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20" windowHeight="48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<sst xmlns="http://schemas.openxmlformats.org/spreadsheetml/2006/main" count="6" uniqueCount="5">
  <si>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S&amp;P</t>
  </si>
  <si>
    <t>dividends</t>
  </si>
  <si>
    <t>consumption</t>
  </si>
  <si>
    <t>1 yr interest</t>
  </si>
  <si>
    <t>cons defl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</si>
</sst>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Border="1">
      <alignment/>
      <protection/>
    </xf>
    <xf numFmtId="0" fontId="1" fillId="0" borderId="1" xfId="23" applyBorder="1">
      <alignment/>
      <protection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per Capita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85"/>
          <c:w val="0.95725"/>
          <c:h val="0.7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Sheet1!$D$20:$D$116</c:f>
              <c:numCache/>
            </c:numRef>
          </c:val>
          <c:smooth val="0"/>
        </c:ser>
        <c:axId val="34249277"/>
        <c:axId val="39808038"/>
      </c:line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08038"/>
        <c:crosses val="autoZero"/>
        <c:auto val="1"/>
        <c:lblOffset val="100"/>
        <c:noMultiLvlLbl val="0"/>
      </c:catAx>
      <c:valAx>
        <c:axId val="3980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49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S&amp;P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Sheet1!$B$20:$B$116</c:f>
              <c:numCache/>
            </c:numRef>
          </c:val>
          <c:smooth val="0"/>
        </c:ser>
        <c:axId val="22728023"/>
        <c:axId val="3225616"/>
      </c:line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616"/>
        <c:crosses val="autoZero"/>
        <c:auto val="1"/>
        <c:lblOffset val="100"/>
        <c:noMultiLvlLbl val="0"/>
      </c:catAx>
      <c:valAx>
        <c:axId val="3225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8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S&amp;P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Sheet2!$A$2:$A$118</c:f>
              <c:numCache/>
            </c:numRef>
          </c:cat>
          <c:val>
            <c:numRef>
              <c:f>Sheet2!$B$2:$B$118</c:f>
              <c:numCache/>
            </c:numRef>
          </c:val>
          <c:smooth val="0"/>
        </c:ser>
        <c:axId val="29030545"/>
        <c:axId val="59948314"/>
      </c:lineChart>
      <c:catAx>
        <c:axId val="29030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48314"/>
        <c:crosses val="autoZero"/>
        <c:auto val="1"/>
        <c:lblOffset val="100"/>
        <c:noMultiLvlLbl val="0"/>
      </c:catAx>
      <c:valAx>
        <c:axId val="59948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30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per capita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Sheet3!$A$1:$A$96</c:f>
              <c:numCache/>
            </c:numRef>
          </c:cat>
          <c:val>
            <c:numRef>
              <c:f>Sheet3!$B$1:$B$96</c:f>
              <c:numCache/>
            </c:numRef>
          </c:val>
          <c:smooth val="0"/>
        </c:ser>
        <c:axId val="2663915"/>
        <c:axId val="23975236"/>
      </c:lineChart>
      <c:cat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auto val="1"/>
        <c:lblOffset val="100"/>
        <c:noMultiLvlLbl val="0"/>
      </c:catAx>
      <c:valAx>
        <c:axId val="2397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952875" y="1619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18</xdr:row>
      <xdr:rowOff>104775</xdr:rowOff>
    </xdr:from>
    <xdr:to>
      <xdr:col>9</xdr:col>
      <xdr:colOff>571500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3924300" y="3019425"/>
        <a:ext cx="4533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102</xdr:row>
      <xdr:rowOff>76200</xdr:rowOff>
    </xdr:from>
    <xdr:to>
      <xdr:col>11</xdr:col>
      <xdr:colOff>95250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2266950" y="16592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80</xdr:row>
      <xdr:rowOff>76200</xdr:rowOff>
    </xdr:from>
    <xdr:to>
      <xdr:col>9</xdr:col>
      <xdr:colOff>514350</xdr:colOff>
      <xdr:row>97</xdr:row>
      <xdr:rowOff>76200</xdr:rowOff>
    </xdr:to>
    <xdr:graphicFrame>
      <xdr:nvGraphicFramePr>
        <xdr:cNvPr id="1" name="Chart 1"/>
        <xdr:cNvGraphicFramePr/>
      </xdr:nvGraphicFramePr>
      <xdr:xfrm>
        <a:off x="2266950" y="130302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activeCellId="1" sqref="D1:D16384 A1:A16384"/>
    </sheetView>
  </sheetViews>
  <sheetFormatPr defaultColWidth="9.140625" defaultRowHeight="12.75"/>
  <cols>
    <col min="4" max="4" width="21.140625" style="0" customWidth="1"/>
    <col min="5" max="5" width="19.8515625" style="0" customWidth="1"/>
    <col min="6" max="6" width="22.421875" style="0" customWidth="1"/>
  </cols>
  <sheetData>
    <row r="1" spans="1:6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1871</v>
      </c>
      <c r="B2" s="1">
        <v>4.44</v>
      </c>
      <c r="C2" s="1">
        <v>0.26</v>
      </c>
      <c r="D2" s="1"/>
      <c r="E2" s="1">
        <v>6.35</v>
      </c>
      <c r="F2" s="1"/>
    </row>
    <row r="3" spans="1:6" ht="12.75">
      <c r="A3" s="1">
        <v>1872</v>
      </c>
      <c r="B3" s="1">
        <v>4.86</v>
      </c>
      <c r="C3" s="1">
        <v>0.3</v>
      </c>
      <c r="D3" s="1"/>
      <c r="E3" s="1">
        <v>7.81</v>
      </c>
      <c r="F3" s="1"/>
    </row>
    <row r="4" spans="1:6" ht="12.75">
      <c r="A4" s="1">
        <v>1873</v>
      </c>
      <c r="B4" s="1">
        <v>5.11</v>
      </c>
      <c r="C4" s="1">
        <v>0.33</v>
      </c>
      <c r="D4" s="1"/>
      <c r="E4" s="1">
        <v>8.35</v>
      </c>
      <c r="F4" s="1"/>
    </row>
    <row r="5" spans="1:6" ht="12.75">
      <c r="A5" s="1">
        <v>1874</v>
      </c>
      <c r="B5" s="1">
        <v>4.66</v>
      </c>
      <c r="C5" s="1">
        <v>0.33</v>
      </c>
      <c r="D5" s="1"/>
      <c r="E5" s="1">
        <v>6.86</v>
      </c>
      <c r="F5" s="1"/>
    </row>
    <row r="6" spans="1:6" ht="12.75">
      <c r="A6" s="1">
        <v>1875</v>
      </c>
      <c r="B6" s="1">
        <v>4.54</v>
      </c>
      <c r="C6" s="1">
        <v>0.3</v>
      </c>
      <c r="D6" s="1"/>
      <c r="E6" s="1">
        <v>4.96</v>
      </c>
      <c r="F6" s="1"/>
    </row>
    <row r="7" spans="1:6" ht="12.75">
      <c r="A7" s="1">
        <v>1876</v>
      </c>
      <c r="B7" s="1">
        <v>4.46</v>
      </c>
      <c r="C7" s="1">
        <v>0.3</v>
      </c>
      <c r="D7" s="1"/>
      <c r="E7" s="1">
        <v>5.33</v>
      </c>
      <c r="F7" s="1"/>
    </row>
    <row r="8" spans="1:6" ht="12.75">
      <c r="A8" s="1">
        <v>1877</v>
      </c>
      <c r="B8" s="1">
        <v>3.55</v>
      </c>
      <c r="C8" s="1">
        <v>0.19</v>
      </c>
      <c r="D8" s="1"/>
      <c r="E8" s="1">
        <v>5.03</v>
      </c>
      <c r="F8" s="1"/>
    </row>
    <row r="9" spans="1:6" ht="12.75">
      <c r="A9" s="1">
        <v>1878</v>
      </c>
      <c r="B9" s="1">
        <v>3.25</v>
      </c>
      <c r="C9" s="1">
        <v>0.18</v>
      </c>
      <c r="D9" s="1"/>
      <c r="E9" s="1">
        <v>4.9</v>
      </c>
      <c r="F9" s="1"/>
    </row>
    <row r="10" spans="1:6" ht="12.75">
      <c r="A10" s="1">
        <v>1879</v>
      </c>
      <c r="B10" s="1">
        <v>3.58</v>
      </c>
      <c r="C10" s="1">
        <v>0.2</v>
      </c>
      <c r="D10" s="1"/>
      <c r="E10" s="1">
        <v>4.25</v>
      </c>
      <c r="F10" s="1"/>
    </row>
    <row r="11" spans="1:6" ht="12.75">
      <c r="A11" s="1">
        <v>1880</v>
      </c>
      <c r="B11" s="1">
        <v>5.11</v>
      </c>
      <c r="C11" s="1">
        <v>0.26</v>
      </c>
      <c r="D11" s="1"/>
      <c r="E11" s="1">
        <v>5.1</v>
      </c>
      <c r="F11" s="1"/>
    </row>
    <row r="12" spans="1:6" ht="12.75">
      <c r="A12" s="1">
        <v>1881</v>
      </c>
      <c r="B12" s="1">
        <v>6.19</v>
      </c>
      <c r="C12" s="1">
        <v>0.32</v>
      </c>
      <c r="D12" s="1"/>
      <c r="E12" s="1">
        <v>4.79</v>
      </c>
      <c r="F12" s="1"/>
    </row>
    <row r="13" spans="1:6" ht="12.75">
      <c r="A13" s="1">
        <v>1882</v>
      </c>
      <c r="B13" s="1">
        <v>5.92</v>
      </c>
      <c r="C13" s="1">
        <v>0.32</v>
      </c>
      <c r="D13" s="1"/>
      <c r="E13" s="1">
        <v>5.26</v>
      </c>
      <c r="F13" s="1"/>
    </row>
    <row r="14" spans="1:6" ht="12.75">
      <c r="A14" s="1">
        <v>1883</v>
      </c>
      <c r="B14" s="1">
        <v>5.81</v>
      </c>
      <c r="C14" s="1">
        <v>0.33</v>
      </c>
      <c r="D14" s="1"/>
      <c r="E14" s="1">
        <v>5.35</v>
      </c>
      <c r="F14" s="1"/>
    </row>
    <row r="15" spans="1:6" ht="12.75">
      <c r="A15" s="1">
        <v>1884</v>
      </c>
      <c r="B15" s="1">
        <v>5.18</v>
      </c>
      <c r="C15" s="1">
        <v>0.31</v>
      </c>
      <c r="D15" s="1"/>
      <c r="E15" s="1">
        <v>5.65</v>
      </c>
      <c r="F15" s="1"/>
    </row>
    <row r="16" spans="1:6" ht="12.75">
      <c r="A16" s="1">
        <v>1885</v>
      </c>
      <c r="B16" s="1">
        <v>4.24</v>
      </c>
      <c r="C16" s="1">
        <v>0.24</v>
      </c>
      <c r="D16" s="1"/>
      <c r="E16" s="1">
        <v>4.22</v>
      </c>
      <c r="F16" s="1"/>
    </row>
    <row r="17" spans="1:6" ht="12.75">
      <c r="A17" s="1">
        <v>1886</v>
      </c>
      <c r="B17" s="1">
        <v>5.2</v>
      </c>
      <c r="C17" s="1">
        <v>0.22</v>
      </c>
      <c r="D17" s="1"/>
      <c r="E17" s="1">
        <v>4.26</v>
      </c>
      <c r="F17" s="1"/>
    </row>
    <row r="18" spans="1:6" ht="12.75">
      <c r="A18" s="1">
        <v>1887</v>
      </c>
      <c r="B18" s="1">
        <v>5.58</v>
      </c>
      <c r="C18" s="1">
        <v>0.25</v>
      </c>
      <c r="D18" s="1"/>
      <c r="E18" s="1">
        <v>6.11</v>
      </c>
      <c r="F18" s="1"/>
    </row>
    <row r="19" spans="1:6" ht="12.75">
      <c r="A19" s="1">
        <v>1888</v>
      </c>
      <c r="B19" s="1">
        <v>5.31</v>
      </c>
      <c r="C19" s="1">
        <v>0.23</v>
      </c>
      <c r="D19" s="1"/>
      <c r="E19" s="1">
        <v>5.02</v>
      </c>
      <c r="F19" s="1"/>
    </row>
    <row r="20" spans="1:6" ht="12.75">
      <c r="A20" s="1">
        <v>1889</v>
      </c>
      <c r="B20" s="1">
        <v>5.24</v>
      </c>
      <c r="C20" s="1">
        <v>0.22</v>
      </c>
      <c r="D20" s="1">
        <v>0.73</v>
      </c>
      <c r="E20" s="1">
        <v>4.68</v>
      </c>
      <c r="F20" s="1">
        <v>19.3</v>
      </c>
    </row>
    <row r="21" spans="1:6" ht="12.75">
      <c r="A21" s="1">
        <v>1890</v>
      </c>
      <c r="B21" s="1">
        <v>5.38</v>
      </c>
      <c r="C21" s="1">
        <v>0.22</v>
      </c>
      <c r="D21" s="1">
        <v>0.71</v>
      </c>
      <c r="E21" s="1">
        <v>5.41</v>
      </c>
      <c r="F21" s="1">
        <v>19.03</v>
      </c>
    </row>
    <row r="22" spans="1:6" ht="12.75">
      <c r="A22" s="1">
        <v>1891</v>
      </c>
      <c r="B22" s="1">
        <v>4.84</v>
      </c>
      <c r="C22" s="1">
        <v>0.22</v>
      </c>
      <c r="D22" s="1">
        <v>0.74</v>
      </c>
      <c r="E22" s="1">
        <v>5.97</v>
      </c>
      <c r="F22" s="1">
        <v>18.48</v>
      </c>
    </row>
    <row r="23" spans="1:6" ht="12.75">
      <c r="A23" s="1">
        <v>1892</v>
      </c>
      <c r="B23" s="1">
        <v>5.51</v>
      </c>
      <c r="C23" s="1">
        <v>0.24</v>
      </c>
      <c r="D23" s="1">
        <v>0.76</v>
      </c>
      <c r="E23" s="1">
        <v>3.93</v>
      </c>
      <c r="F23" s="1">
        <v>18.11</v>
      </c>
    </row>
    <row r="24" spans="1:6" ht="12.75">
      <c r="A24" s="1">
        <v>1893</v>
      </c>
      <c r="B24" s="1">
        <v>5.61</v>
      </c>
      <c r="C24" s="1">
        <v>0.25</v>
      </c>
      <c r="D24" s="1">
        <v>0.76</v>
      </c>
      <c r="E24" s="1">
        <v>8.52</v>
      </c>
      <c r="F24" s="1">
        <v>18.24</v>
      </c>
    </row>
    <row r="25" spans="1:6" ht="12.75">
      <c r="A25" s="1">
        <v>1894</v>
      </c>
      <c r="B25" s="1">
        <v>4.32</v>
      </c>
      <c r="C25" s="1">
        <v>0.21</v>
      </c>
      <c r="D25" s="1">
        <v>0.73</v>
      </c>
      <c r="E25" s="1">
        <v>3.32</v>
      </c>
      <c r="F25" s="1">
        <v>17.2</v>
      </c>
    </row>
    <row r="26" spans="1:6" ht="12.75">
      <c r="A26" s="1">
        <v>1895</v>
      </c>
      <c r="B26" s="1">
        <v>4.25</v>
      </c>
      <c r="C26" s="1">
        <v>0.19</v>
      </c>
      <c r="D26" s="1">
        <v>0.8</v>
      </c>
      <c r="E26" s="1">
        <v>3.09</v>
      </c>
      <c r="F26" s="1">
        <v>16.89</v>
      </c>
    </row>
    <row r="27" spans="1:6" ht="12.75">
      <c r="A27" s="1">
        <v>1896</v>
      </c>
      <c r="B27" s="1">
        <v>4.27</v>
      </c>
      <c r="C27" s="1">
        <v>0.18</v>
      </c>
      <c r="D27" s="1">
        <v>0.78</v>
      </c>
      <c r="E27" s="1">
        <v>5.76</v>
      </c>
      <c r="F27" s="1">
        <v>16.2</v>
      </c>
    </row>
    <row r="28" spans="1:6" ht="12.75">
      <c r="A28" s="1">
        <v>1897</v>
      </c>
      <c r="B28" s="1">
        <v>4.22</v>
      </c>
      <c r="C28" s="1">
        <v>0.18</v>
      </c>
      <c r="D28" s="1">
        <v>0.82</v>
      </c>
      <c r="E28" s="1">
        <v>3.44</v>
      </c>
      <c r="F28" s="1">
        <v>16.4</v>
      </c>
    </row>
    <row r="29" spans="1:6" ht="12.75">
      <c r="A29" s="1">
        <v>1898</v>
      </c>
      <c r="B29" s="1">
        <v>4.88</v>
      </c>
      <c r="C29" s="1">
        <v>0.2</v>
      </c>
      <c r="D29" s="1">
        <v>0.83</v>
      </c>
      <c r="E29" s="1">
        <v>3.55</v>
      </c>
      <c r="F29" s="1">
        <v>16.68</v>
      </c>
    </row>
    <row r="30" spans="1:6" ht="12.75">
      <c r="A30" s="1">
        <v>1899</v>
      </c>
      <c r="B30" s="1">
        <v>6.08</v>
      </c>
      <c r="C30" s="1">
        <v>0.21</v>
      </c>
      <c r="D30" s="1">
        <v>0.9</v>
      </c>
      <c r="E30" s="1">
        <v>3.36</v>
      </c>
      <c r="F30" s="1">
        <v>17.01</v>
      </c>
    </row>
    <row r="31" spans="1:6" ht="12.75">
      <c r="A31" s="1">
        <v>1900</v>
      </c>
      <c r="B31" s="1">
        <v>6.1</v>
      </c>
      <c r="C31" s="1">
        <v>0.3</v>
      </c>
      <c r="D31" s="1">
        <v>0.9</v>
      </c>
      <c r="E31" s="1">
        <v>4.64</v>
      </c>
      <c r="F31" s="1">
        <v>17.83</v>
      </c>
    </row>
    <row r="32" spans="1:6" ht="12.75">
      <c r="A32" s="1">
        <v>1901</v>
      </c>
      <c r="B32" s="1">
        <v>7.07</v>
      </c>
      <c r="C32" s="1">
        <v>0.32</v>
      </c>
      <c r="D32" s="1">
        <v>1</v>
      </c>
      <c r="E32" s="1">
        <v>4.3</v>
      </c>
      <c r="F32" s="1">
        <v>17.55</v>
      </c>
    </row>
    <row r="33" spans="1:6" ht="12.75">
      <c r="A33" s="1">
        <v>1902</v>
      </c>
      <c r="B33" s="1">
        <v>8.12</v>
      </c>
      <c r="C33" s="1">
        <v>0.33</v>
      </c>
      <c r="D33" s="1">
        <v>0.98</v>
      </c>
      <c r="E33" s="1">
        <v>4.72</v>
      </c>
      <c r="F33" s="1">
        <v>18.4</v>
      </c>
    </row>
    <row r="34" spans="1:6" ht="12.75">
      <c r="A34" s="1">
        <v>1903</v>
      </c>
      <c r="B34" s="1">
        <v>8.46</v>
      </c>
      <c r="C34" s="1">
        <v>0.35</v>
      </c>
      <c r="D34" s="1">
        <v>1.03</v>
      </c>
      <c r="E34" s="1">
        <v>5.5</v>
      </c>
      <c r="F34" s="1">
        <v>18.32</v>
      </c>
    </row>
    <row r="35" spans="1:6" ht="12.75">
      <c r="A35" s="1">
        <v>1904</v>
      </c>
      <c r="B35" s="1">
        <v>6.68</v>
      </c>
      <c r="C35" s="1">
        <v>0.31</v>
      </c>
      <c r="D35" s="1">
        <v>1.02</v>
      </c>
      <c r="E35" s="1">
        <v>4.34</v>
      </c>
      <c r="F35" s="1">
        <v>18.78</v>
      </c>
    </row>
    <row r="36" spans="1:6" ht="12.75">
      <c r="A36" s="1">
        <v>1905</v>
      </c>
      <c r="B36" s="1">
        <v>8.43</v>
      </c>
      <c r="C36" s="1">
        <v>0.33</v>
      </c>
      <c r="D36" s="1">
        <v>1.05</v>
      </c>
      <c r="E36" s="1">
        <v>4.17</v>
      </c>
      <c r="F36" s="1">
        <v>19.07</v>
      </c>
    </row>
    <row r="37" spans="1:6" ht="12.75">
      <c r="A37" s="1">
        <v>1906</v>
      </c>
      <c r="B37" s="1">
        <v>9.87</v>
      </c>
      <c r="C37" s="1">
        <v>0.4</v>
      </c>
      <c r="D37" s="1">
        <v>1.14</v>
      </c>
      <c r="E37" s="1">
        <v>5.47</v>
      </c>
      <c r="F37" s="1">
        <v>19.23</v>
      </c>
    </row>
    <row r="38" spans="1:6" ht="12.75">
      <c r="A38" s="1">
        <v>1907</v>
      </c>
      <c r="B38" s="1">
        <v>9.56</v>
      </c>
      <c r="C38" s="1">
        <v>0.44</v>
      </c>
      <c r="D38" s="1">
        <v>1.15</v>
      </c>
      <c r="E38" s="1">
        <v>6.23</v>
      </c>
      <c r="F38" s="1">
        <v>20.13</v>
      </c>
    </row>
    <row r="39" spans="1:6" ht="12.75">
      <c r="A39" s="1">
        <v>1908</v>
      </c>
      <c r="B39" s="1">
        <v>6.85</v>
      </c>
      <c r="C39" s="1">
        <v>0.4</v>
      </c>
      <c r="D39" s="1">
        <v>1.07</v>
      </c>
      <c r="E39" s="1">
        <v>5.32</v>
      </c>
      <c r="F39" s="1">
        <v>20.18</v>
      </c>
    </row>
    <row r="40" spans="1:6" ht="12.75">
      <c r="A40" s="1">
        <v>1909</v>
      </c>
      <c r="B40" s="1">
        <v>9.06</v>
      </c>
      <c r="C40" s="1">
        <v>0.44</v>
      </c>
      <c r="D40" s="1">
        <v>1.15</v>
      </c>
      <c r="E40" s="1">
        <v>3.65</v>
      </c>
      <c r="F40" s="1">
        <v>20.92</v>
      </c>
    </row>
    <row r="41" spans="1:6" ht="12.75">
      <c r="A41" s="1">
        <v>1910</v>
      </c>
      <c r="B41" s="1">
        <v>10.18</v>
      </c>
      <c r="C41" s="1">
        <v>0.47</v>
      </c>
      <c r="D41" s="1">
        <v>1.15</v>
      </c>
      <c r="E41" s="1">
        <v>5.26</v>
      </c>
      <c r="F41" s="1">
        <v>21.51</v>
      </c>
    </row>
    <row r="42" spans="1:6" ht="12.75">
      <c r="A42" s="1">
        <v>1911</v>
      </c>
      <c r="B42" s="1">
        <v>9.27</v>
      </c>
      <c r="C42" s="1">
        <v>0.47</v>
      </c>
      <c r="D42" s="1">
        <v>1.19</v>
      </c>
      <c r="E42" s="1">
        <v>4</v>
      </c>
      <c r="F42" s="1">
        <v>21.2</v>
      </c>
    </row>
    <row r="43" spans="1:6" ht="12.75">
      <c r="A43" s="1">
        <v>1912</v>
      </c>
      <c r="B43" s="1">
        <v>9.12</v>
      </c>
      <c r="C43" s="1">
        <v>0.48</v>
      </c>
      <c r="D43" s="1">
        <v>1.2</v>
      </c>
      <c r="E43" s="1">
        <v>4.35</v>
      </c>
      <c r="F43" s="1">
        <v>22.19</v>
      </c>
    </row>
    <row r="44" spans="1:6" ht="12.75">
      <c r="A44" s="1">
        <v>1913</v>
      </c>
      <c r="B44" s="1">
        <v>9.3</v>
      </c>
      <c r="C44" s="1">
        <v>0.48</v>
      </c>
      <c r="D44" s="1">
        <v>1.22</v>
      </c>
      <c r="E44" s="1">
        <v>5.65</v>
      </c>
      <c r="F44" s="1">
        <v>22.07</v>
      </c>
    </row>
    <row r="45" spans="1:6" ht="12.75">
      <c r="A45" s="1">
        <v>1914</v>
      </c>
      <c r="B45" s="1">
        <v>8.37</v>
      </c>
      <c r="C45" s="1">
        <v>0.42</v>
      </c>
      <c r="D45" s="1">
        <v>1.18</v>
      </c>
      <c r="E45" s="1">
        <v>4.64</v>
      </c>
      <c r="F45" s="1">
        <v>22.44</v>
      </c>
    </row>
    <row r="46" spans="1:6" ht="12.75">
      <c r="A46" s="1">
        <v>1915</v>
      </c>
      <c r="B46" s="1">
        <v>7.48</v>
      </c>
      <c r="C46" s="1">
        <v>0.43</v>
      </c>
      <c r="D46" s="1">
        <v>1.14</v>
      </c>
      <c r="E46" s="1">
        <v>3.65</v>
      </c>
      <c r="F46" s="1">
        <v>23.21</v>
      </c>
    </row>
    <row r="47" spans="1:6" ht="12.75">
      <c r="A47" s="1">
        <v>1916</v>
      </c>
      <c r="B47" s="1">
        <v>9.33</v>
      </c>
      <c r="C47" s="1">
        <v>0.56</v>
      </c>
      <c r="D47" s="1">
        <v>1.21</v>
      </c>
      <c r="E47" s="1">
        <v>3.64</v>
      </c>
      <c r="F47" s="1">
        <v>26.08</v>
      </c>
    </row>
    <row r="48" spans="1:6" ht="12.75">
      <c r="A48" s="1">
        <v>1917</v>
      </c>
      <c r="B48" s="1">
        <v>9.57</v>
      </c>
      <c r="C48" s="1">
        <v>0.69</v>
      </c>
      <c r="D48" s="1">
        <v>1.16</v>
      </c>
      <c r="E48" s="1">
        <v>4.25</v>
      </c>
      <c r="F48" s="1">
        <v>32.59</v>
      </c>
    </row>
    <row r="49" spans="1:6" ht="12.75">
      <c r="A49" s="1">
        <v>1918</v>
      </c>
      <c r="B49" s="1">
        <v>7.21</v>
      </c>
      <c r="C49" s="1">
        <v>0.57</v>
      </c>
      <c r="D49" s="1">
        <v>1.19</v>
      </c>
      <c r="E49" s="1">
        <v>5.98</v>
      </c>
      <c r="F49" s="1">
        <v>37.24</v>
      </c>
    </row>
    <row r="50" spans="1:6" ht="12.75">
      <c r="A50" s="1">
        <v>1919</v>
      </c>
      <c r="B50" s="1">
        <v>7.85</v>
      </c>
      <c r="C50" s="1">
        <v>0.53</v>
      </c>
      <c r="D50" s="1">
        <v>1.2</v>
      </c>
      <c r="E50" s="1">
        <v>5.56</v>
      </c>
      <c r="F50" s="1">
        <v>37.17</v>
      </c>
    </row>
    <row r="51" spans="1:6" ht="12.75">
      <c r="A51" s="1">
        <v>1920</v>
      </c>
      <c r="B51" s="1">
        <v>8.83</v>
      </c>
      <c r="C51" s="1">
        <v>0.51</v>
      </c>
      <c r="D51" s="1">
        <v>1.24</v>
      </c>
      <c r="E51" s="1">
        <v>7.3</v>
      </c>
      <c r="F51" s="1">
        <v>41.47</v>
      </c>
    </row>
    <row r="52" spans="1:6" ht="12.75">
      <c r="A52" s="1">
        <v>1921</v>
      </c>
      <c r="B52" s="1">
        <v>7.11</v>
      </c>
      <c r="C52" s="1">
        <v>0.46</v>
      </c>
      <c r="D52" s="1">
        <v>1.33</v>
      </c>
      <c r="E52" s="1">
        <v>7.44</v>
      </c>
      <c r="F52" s="1">
        <v>35.82</v>
      </c>
    </row>
    <row r="53" spans="1:6" ht="12.75">
      <c r="A53" s="1">
        <v>1922</v>
      </c>
      <c r="B53" s="1">
        <v>7.3</v>
      </c>
      <c r="C53" s="1">
        <v>0.51</v>
      </c>
      <c r="D53" s="1">
        <v>1.33</v>
      </c>
      <c r="E53" s="1">
        <v>4.58</v>
      </c>
      <c r="F53" s="1">
        <v>34.3</v>
      </c>
    </row>
    <row r="54" spans="1:6" ht="12.75">
      <c r="A54" s="1">
        <v>1923</v>
      </c>
      <c r="B54" s="1">
        <v>8.9</v>
      </c>
      <c r="C54" s="1">
        <v>0.53</v>
      </c>
      <c r="D54" s="1">
        <v>1.4</v>
      </c>
      <c r="E54" s="1">
        <v>4.96</v>
      </c>
      <c r="F54" s="1">
        <v>35.15</v>
      </c>
    </row>
    <row r="55" spans="1:6" ht="12.75">
      <c r="A55" s="1">
        <v>1924</v>
      </c>
      <c r="B55" s="1">
        <v>8.83</v>
      </c>
      <c r="C55" s="1">
        <v>0.55</v>
      </c>
      <c r="D55" s="1">
        <v>1.48</v>
      </c>
      <c r="E55" s="1">
        <v>4.34</v>
      </c>
      <c r="F55" s="1">
        <v>34.83</v>
      </c>
    </row>
    <row r="56" spans="1:6" ht="12.75">
      <c r="A56" s="1">
        <v>1925</v>
      </c>
      <c r="B56" s="1">
        <v>10.58</v>
      </c>
      <c r="C56" s="1">
        <v>0.6</v>
      </c>
      <c r="D56" s="1">
        <v>1.39</v>
      </c>
      <c r="E56" s="1">
        <v>3.87</v>
      </c>
      <c r="F56" s="1">
        <v>35.71</v>
      </c>
    </row>
    <row r="57" spans="1:6" ht="12.75">
      <c r="A57" s="1">
        <v>1926</v>
      </c>
      <c r="B57" s="1">
        <v>12.65</v>
      </c>
      <c r="C57" s="1">
        <v>0.69</v>
      </c>
      <c r="D57" s="1">
        <v>1.48</v>
      </c>
      <c r="E57" s="1">
        <v>4.28</v>
      </c>
      <c r="F57" s="1">
        <v>36.17</v>
      </c>
    </row>
    <row r="58" spans="1:6" ht="12.75">
      <c r="A58" s="1">
        <v>1927</v>
      </c>
      <c r="B58" s="1">
        <v>13.4</v>
      </c>
      <c r="C58" s="1">
        <v>0.77</v>
      </c>
      <c r="D58" s="1">
        <v>1.5</v>
      </c>
      <c r="E58" s="1">
        <v>4.26</v>
      </c>
      <c r="F58" s="1">
        <v>35.03</v>
      </c>
    </row>
    <row r="59" spans="1:6" ht="12.75">
      <c r="A59" s="1">
        <v>1928</v>
      </c>
      <c r="B59" s="1">
        <v>17.53</v>
      </c>
      <c r="C59" s="1">
        <v>0.85</v>
      </c>
      <c r="D59" s="1">
        <v>1.52</v>
      </c>
      <c r="E59" s="1">
        <v>4.64</v>
      </c>
      <c r="F59" s="1">
        <v>35.36</v>
      </c>
    </row>
    <row r="60" spans="1:6" ht="12.75">
      <c r="A60" s="1">
        <v>1929</v>
      </c>
      <c r="B60" s="1">
        <v>24.86</v>
      </c>
      <c r="C60" s="1">
        <v>0.97</v>
      </c>
      <c r="D60" s="1">
        <v>1.59</v>
      </c>
      <c r="E60" s="1">
        <v>6.01</v>
      </c>
      <c r="F60" s="1">
        <v>35.09</v>
      </c>
    </row>
    <row r="61" spans="1:6" ht="12.75">
      <c r="A61" s="1">
        <v>1930</v>
      </c>
      <c r="B61" s="1">
        <v>21.71</v>
      </c>
      <c r="C61" s="1">
        <v>0.98</v>
      </c>
      <c r="D61" s="1">
        <v>1.49</v>
      </c>
      <c r="E61" s="1">
        <v>4.15</v>
      </c>
      <c r="F61" s="1">
        <v>34.26</v>
      </c>
    </row>
    <row r="62" spans="1:6" ht="12.75">
      <c r="A62" s="1">
        <v>1931</v>
      </c>
      <c r="B62" s="1">
        <v>15.98</v>
      </c>
      <c r="C62" s="1">
        <v>0.82</v>
      </c>
      <c r="D62" s="1">
        <v>1.43</v>
      </c>
      <c r="E62" s="1">
        <v>2.43</v>
      </c>
      <c r="F62" s="1">
        <v>30.99</v>
      </c>
    </row>
    <row r="63" spans="1:6" ht="12.75">
      <c r="A63" s="1">
        <v>1932</v>
      </c>
      <c r="B63" s="1">
        <v>8.3</v>
      </c>
      <c r="C63" s="1">
        <v>0.5</v>
      </c>
      <c r="D63" s="1">
        <v>1.3</v>
      </c>
      <c r="E63" s="1">
        <v>3.36</v>
      </c>
      <c r="F63" s="1">
        <v>27.61</v>
      </c>
    </row>
    <row r="64" spans="1:6" ht="12.75">
      <c r="A64" s="1">
        <v>1933</v>
      </c>
      <c r="B64" s="1">
        <v>7.09</v>
      </c>
      <c r="C64" s="1">
        <v>0.44</v>
      </c>
      <c r="D64" s="1">
        <v>1.27</v>
      </c>
      <c r="E64" s="1">
        <v>1.46</v>
      </c>
      <c r="F64" s="1">
        <v>26.47</v>
      </c>
    </row>
    <row r="65" spans="1:6" ht="12.75">
      <c r="A65" s="1">
        <v>1934</v>
      </c>
      <c r="B65" s="1">
        <v>10.54</v>
      </c>
      <c r="C65" s="1">
        <v>0.45</v>
      </c>
      <c r="D65" s="1">
        <v>1.3</v>
      </c>
      <c r="E65" s="1">
        <v>1.01</v>
      </c>
      <c r="F65" s="1">
        <v>28.58</v>
      </c>
    </row>
    <row r="66" spans="1:6" ht="12.75">
      <c r="A66" s="1">
        <v>1935</v>
      </c>
      <c r="B66" s="1">
        <v>9.26</v>
      </c>
      <c r="C66" s="1">
        <v>0.47</v>
      </c>
      <c r="D66" s="1">
        <v>1.36</v>
      </c>
      <c r="E66" s="1">
        <v>0.75</v>
      </c>
      <c r="F66" s="1">
        <v>29.36</v>
      </c>
    </row>
    <row r="67" spans="1:6" ht="12.75">
      <c r="A67" s="1">
        <v>1936</v>
      </c>
      <c r="B67" s="1">
        <v>13.76</v>
      </c>
      <c r="C67" s="1">
        <v>0.72</v>
      </c>
      <c r="D67" s="1">
        <v>1.46</v>
      </c>
      <c r="E67" s="1">
        <v>0.75</v>
      </c>
      <c r="F67" s="1">
        <v>29.67</v>
      </c>
    </row>
    <row r="68" spans="1:6" ht="12.75">
      <c r="A68" s="1">
        <v>1937</v>
      </c>
      <c r="B68" s="1">
        <v>17.59</v>
      </c>
      <c r="C68" s="1">
        <v>0.8</v>
      </c>
      <c r="D68" s="1">
        <v>1.51</v>
      </c>
      <c r="E68" s="1">
        <v>0.88</v>
      </c>
      <c r="F68" s="1">
        <v>30.74</v>
      </c>
    </row>
    <row r="69" spans="1:6" ht="12.75">
      <c r="A69" s="1">
        <v>1938</v>
      </c>
      <c r="B69" s="1">
        <v>11.31</v>
      </c>
      <c r="C69" s="1">
        <v>0.51</v>
      </c>
      <c r="D69" s="1">
        <v>1.48</v>
      </c>
      <c r="E69" s="1">
        <v>0.88</v>
      </c>
      <c r="F69" s="1">
        <v>30.21</v>
      </c>
    </row>
    <row r="70" spans="1:6" ht="12.75">
      <c r="A70" s="1">
        <v>1939</v>
      </c>
      <c r="B70" s="1">
        <v>12.5</v>
      </c>
      <c r="C70" s="1">
        <v>0.62</v>
      </c>
      <c r="D70" s="1">
        <v>1.54</v>
      </c>
      <c r="E70" s="1">
        <v>0.56</v>
      </c>
      <c r="F70" s="1">
        <v>29.97</v>
      </c>
    </row>
    <row r="71" spans="1:6" ht="12.75">
      <c r="A71" s="1">
        <v>1940</v>
      </c>
      <c r="B71" s="1">
        <v>12.3</v>
      </c>
      <c r="C71" s="1">
        <v>0.67</v>
      </c>
      <c r="D71" s="1">
        <v>1.58</v>
      </c>
      <c r="E71" s="1">
        <v>0.56</v>
      </c>
      <c r="F71" s="1">
        <v>30.3</v>
      </c>
    </row>
    <row r="72" spans="1:6" ht="12.75">
      <c r="A72" s="1">
        <v>1941</v>
      </c>
      <c r="B72" s="1">
        <v>10.55</v>
      </c>
      <c r="C72" s="1">
        <v>0.71</v>
      </c>
      <c r="D72" s="1">
        <v>1.64</v>
      </c>
      <c r="E72" s="1">
        <v>0.53</v>
      </c>
      <c r="F72" s="1">
        <v>32.41</v>
      </c>
    </row>
    <row r="73" spans="1:6" ht="12.75">
      <c r="A73" s="1">
        <v>1942</v>
      </c>
      <c r="B73" s="1">
        <v>8.93</v>
      </c>
      <c r="C73" s="1">
        <v>0.59</v>
      </c>
      <c r="D73" s="1">
        <v>1.67</v>
      </c>
      <c r="E73" s="1">
        <v>0.63</v>
      </c>
      <c r="F73" s="1">
        <v>36.25</v>
      </c>
    </row>
    <row r="74" spans="1:6" ht="12.75">
      <c r="A74" s="1">
        <v>1943</v>
      </c>
      <c r="B74" s="1">
        <v>10.09</v>
      </c>
      <c r="C74" s="1">
        <v>0.61</v>
      </c>
      <c r="D74" s="1">
        <v>1.71</v>
      </c>
      <c r="E74" s="1">
        <v>0.69</v>
      </c>
      <c r="F74" s="1">
        <v>39.67</v>
      </c>
    </row>
    <row r="75" spans="1:6" ht="12.75">
      <c r="A75" s="1">
        <v>1944</v>
      </c>
      <c r="B75" s="1">
        <v>11.85</v>
      </c>
      <c r="C75" s="1">
        <v>0.64</v>
      </c>
      <c r="D75" s="1">
        <v>1.75</v>
      </c>
      <c r="E75" s="1">
        <v>0.72</v>
      </c>
      <c r="F75" s="1">
        <v>41.91</v>
      </c>
    </row>
    <row r="76" spans="1:6" ht="12.75">
      <c r="A76" s="1">
        <v>1945</v>
      </c>
      <c r="B76" s="1">
        <v>13.49</v>
      </c>
      <c r="C76" s="1">
        <v>0.66</v>
      </c>
      <c r="D76" s="1">
        <v>1.83</v>
      </c>
      <c r="E76" s="1">
        <v>0.75</v>
      </c>
      <c r="F76" s="1">
        <v>43.45</v>
      </c>
    </row>
    <row r="77" spans="1:6" ht="12.75">
      <c r="A77" s="1">
        <v>1946</v>
      </c>
      <c r="B77" s="1">
        <v>18.02</v>
      </c>
      <c r="C77" s="1">
        <v>0.71</v>
      </c>
      <c r="D77" s="1">
        <v>1.95</v>
      </c>
      <c r="E77" s="1">
        <v>0.76</v>
      </c>
      <c r="F77" s="1">
        <v>46.44</v>
      </c>
    </row>
    <row r="78" spans="1:6" ht="12.75">
      <c r="A78" s="1">
        <v>1947</v>
      </c>
      <c r="B78" s="1">
        <v>15.21</v>
      </c>
      <c r="C78" s="1">
        <v>0.84</v>
      </c>
      <c r="D78" s="1">
        <v>1.91</v>
      </c>
      <c r="E78" s="1">
        <v>1.01</v>
      </c>
      <c r="F78" s="1">
        <v>51.32</v>
      </c>
    </row>
    <row r="79" spans="1:6" ht="12.75">
      <c r="A79" s="1">
        <v>1948</v>
      </c>
      <c r="B79" s="1">
        <v>14.83</v>
      </c>
      <c r="C79" s="1">
        <v>0.93</v>
      </c>
      <c r="D79" s="1">
        <v>1.91</v>
      </c>
      <c r="E79" s="1">
        <v>1.35</v>
      </c>
      <c r="F79" s="1">
        <v>54.37</v>
      </c>
    </row>
    <row r="80" spans="1:6" ht="12.75">
      <c r="A80" s="1">
        <v>1949</v>
      </c>
      <c r="B80" s="1">
        <v>15.36</v>
      </c>
      <c r="C80" s="1">
        <v>1.14</v>
      </c>
      <c r="D80" s="1">
        <v>1.9</v>
      </c>
      <c r="E80" s="1">
        <v>1.58</v>
      </c>
      <c r="F80" s="1">
        <v>54</v>
      </c>
    </row>
    <row r="81" spans="1:6" ht="12.75">
      <c r="A81" s="1">
        <v>1950</v>
      </c>
      <c r="B81" s="1">
        <v>16.88</v>
      </c>
      <c r="C81" s="1">
        <v>1.47</v>
      </c>
      <c r="D81" s="1">
        <v>1.94</v>
      </c>
      <c r="E81" s="1">
        <v>1.32</v>
      </c>
      <c r="F81" s="1">
        <v>54.76</v>
      </c>
    </row>
    <row r="82" spans="1:6" ht="12.75">
      <c r="A82" s="1">
        <v>1951</v>
      </c>
      <c r="B82" s="1">
        <v>21.21</v>
      </c>
      <c r="C82" s="1">
        <v>1.41</v>
      </c>
      <c r="D82" s="1">
        <v>1.95</v>
      </c>
      <c r="E82" s="1">
        <v>2.12</v>
      </c>
      <c r="F82" s="1">
        <v>59.93</v>
      </c>
    </row>
    <row r="83" spans="1:6" ht="12.75">
      <c r="A83" s="1">
        <v>1952</v>
      </c>
      <c r="B83" s="1">
        <v>24.19</v>
      </c>
      <c r="C83" s="1">
        <v>1.41</v>
      </c>
      <c r="D83" s="1">
        <v>1.98</v>
      </c>
      <c r="E83" s="1">
        <v>2.39</v>
      </c>
      <c r="F83" s="1">
        <v>60.84</v>
      </c>
    </row>
    <row r="84" spans="1:6" ht="12.75">
      <c r="A84" s="1">
        <v>1953</v>
      </c>
      <c r="B84" s="1">
        <v>26.18</v>
      </c>
      <c r="C84" s="1">
        <v>1.45</v>
      </c>
      <c r="D84" s="1">
        <v>2.01</v>
      </c>
      <c r="E84" s="1">
        <v>2.58</v>
      </c>
      <c r="F84" s="1">
        <v>62.24</v>
      </c>
    </row>
    <row r="85" spans="1:6" ht="12.75">
      <c r="A85" s="1">
        <v>1954</v>
      </c>
      <c r="B85" s="1">
        <v>25.46</v>
      </c>
      <c r="C85" s="1">
        <v>1.54</v>
      </c>
      <c r="D85" s="1">
        <v>2.01</v>
      </c>
      <c r="E85" s="1">
        <v>1.8</v>
      </c>
      <c r="F85" s="1">
        <v>63.41</v>
      </c>
    </row>
    <row r="86" spans="1:6" ht="12.75">
      <c r="A86" s="1">
        <v>1955</v>
      </c>
      <c r="B86" s="1">
        <v>35.6</v>
      </c>
      <c r="C86" s="1">
        <v>1.64</v>
      </c>
      <c r="D86" s="1">
        <v>2.07</v>
      </c>
      <c r="E86" s="1">
        <v>1.81</v>
      </c>
      <c r="F86" s="1">
        <v>63.85</v>
      </c>
    </row>
    <row r="87" spans="1:6" ht="12.75">
      <c r="A87" s="1">
        <v>1956</v>
      </c>
      <c r="B87" s="1">
        <v>44.15</v>
      </c>
      <c r="C87" s="1">
        <v>1.74</v>
      </c>
      <c r="D87" s="1">
        <v>2.11</v>
      </c>
      <c r="E87" s="1">
        <v>3.21</v>
      </c>
      <c r="F87" s="1">
        <v>65.18</v>
      </c>
    </row>
    <row r="88" spans="1:6" ht="12.75">
      <c r="A88" s="1">
        <v>1957</v>
      </c>
      <c r="B88" s="1">
        <v>45.43</v>
      </c>
      <c r="C88" s="1">
        <v>1.79</v>
      </c>
      <c r="D88" s="1">
        <v>2.12</v>
      </c>
      <c r="E88" s="1">
        <v>3.86</v>
      </c>
      <c r="F88" s="1">
        <v>67.27</v>
      </c>
    </row>
    <row r="89" spans="1:6" ht="12.75">
      <c r="A89" s="1">
        <v>1958</v>
      </c>
      <c r="B89" s="1">
        <v>41.12</v>
      </c>
      <c r="C89" s="1">
        <v>1.75</v>
      </c>
      <c r="D89" s="1">
        <v>2.13</v>
      </c>
      <c r="E89" s="1">
        <v>2.54</v>
      </c>
      <c r="F89" s="1">
        <v>69.08</v>
      </c>
    </row>
    <row r="90" spans="1:6" ht="12.75">
      <c r="A90" s="1">
        <v>1959</v>
      </c>
      <c r="B90" s="1">
        <v>55.62</v>
      </c>
      <c r="C90" s="1">
        <v>1.83</v>
      </c>
      <c r="D90" s="1">
        <v>2.19</v>
      </c>
      <c r="E90" s="1">
        <v>3.74</v>
      </c>
      <c r="F90" s="1">
        <v>70.16</v>
      </c>
    </row>
    <row r="91" spans="1:6" ht="12.75">
      <c r="A91" s="1">
        <v>1960</v>
      </c>
      <c r="B91" s="1">
        <v>58.03</v>
      </c>
      <c r="C91" s="1">
        <v>1.95</v>
      </c>
      <c r="D91" s="1">
        <v>2.22</v>
      </c>
      <c r="E91" s="1">
        <v>4.28</v>
      </c>
      <c r="F91" s="1">
        <v>71.69</v>
      </c>
    </row>
    <row r="92" spans="1:6" ht="12.75">
      <c r="A92" s="1">
        <v>1961</v>
      </c>
      <c r="B92" s="1">
        <v>59.72</v>
      </c>
      <c r="C92" s="1">
        <v>2.02</v>
      </c>
      <c r="D92" s="1">
        <v>2.24</v>
      </c>
      <c r="E92" s="1">
        <v>2.91</v>
      </c>
      <c r="F92" s="1">
        <v>72.61</v>
      </c>
    </row>
    <row r="93" spans="1:6" ht="12.75">
      <c r="A93" s="1">
        <v>1962</v>
      </c>
      <c r="B93" s="1">
        <v>69.07</v>
      </c>
      <c r="C93" s="1">
        <v>2.13</v>
      </c>
      <c r="D93" s="1">
        <v>2.29</v>
      </c>
      <c r="E93" s="1">
        <v>3.39</v>
      </c>
      <c r="F93" s="1">
        <v>73.69</v>
      </c>
    </row>
    <row r="94" spans="1:6" ht="12.75">
      <c r="A94" s="1">
        <v>1963</v>
      </c>
      <c r="B94" s="1">
        <v>65.06</v>
      </c>
      <c r="C94" s="1">
        <v>2.28</v>
      </c>
      <c r="D94" s="1">
        <v>2.33</v>
      </c>
      <c r="E94" s="1">
        <v>3.5</v>
      </c>
      <c r="F94" s="1">
        <v>74.85</v>
      </c>
    </row>
    <row r="95" spans="1:6" ht="12.75">
      <c r="A95" s="1">
        <v>1964</v>
      </c>
      <c r="B95" s="1">
        <v>76.45</v>
      </c>
      <c r="C95" s="1">
        <v>2.5</v>
      </c>
      <c r="D95" s="1">
        <v>2.41</v>
      </c>
      <c r="E95" s="1">
        <v>4.09</v>
      </c>
      <c r="F95" s="1">
        <v>76.11</v>
      </c>
    </row>
    <row r="96" spans="1:6" ht="12.75">
      <c r="A96" s="1">
        <v>1965</v>
      </c>
      <c r="B96" s="1">
        <v>86.12</v>
      </c>
      <c r="C96" s="1">
        <v>2.72</v>
      </c>
      <c r="D96" s="1">
        <v>2.5</v>
      </c>
      <c r="E96" s="1">
        <v>4.46</v>
      </c>
      <c r="F96" s="1">
        <v>77.8</v>
      </c>
    </row>
    <row r="97" spans="1:6" ht="12.75">
      <c r="A97" s="1">
        <v>1966</v>
      </c>
      <c r="B97" s="1">
        <v>93.32</v>
      </c>
      <c r="C97" s="1">
        <v>2.87</v>
      </c>
      <c r="D97" s="1">
        <v>2.58</v>
      </c>
      <c r="E97" s="1">
        <v>5.44</v>
      </c>
      <c r="F97" s="1">
        <v>80.57</v>
      </c>
    </row>
    <row r="98" spans="1:6" ht="12.75">
      <c r="A98" s="1">
        <v>1967</v>
      </c>
      <c r="B98" s="1">
        <v>84.45</v>
      </c>
      <c r="C98" s="1">
        <v>2.92</v>
      </c>
      <c r="D98" s="1">
        <v>2.63</v>
      </c>
      <c r="E98" s="1">
        <v>5.55</v>
      </c>
      <c r="F98" s="1">
        <v>82.74</v>
      </c>
    </row>
    <row r="99" spans="1:6" ht="12.75">
      <c r="A99" s="1">
        <v>1968</v>
      </c>
      <c r="B99" s="1">
        <v>95.04</v>
      </c>
      <c r="C99" s="1">
        <v>3.07</v>
      </c>
      <c r="D99" s="1">
        <v>2.72</v>
      </c>
      <c r="E99" s="1">
        <v>6.17</v>
      </c>
      <c r="F99" s="1">
        <v>86.34</v>
      </c>
    </row>
    <row r="100" spans="1:6" ht="12.75">
      <c r="A100" s="1">
        <v>1969</v>
      </c>
      <c r="B100" s="1">
        <v>102.04</v>
      </c>
      <c r="C100" s="1">
        <v>3.16</v>
      </c>
      <c r="D100" s="1">
        <v>2.79</v>
      </c>
      <c r="E100" s="1">
        <v>8.05</v>
      </c>
      <c r="F100" s="1">
        <v>90.39</v>
      </c>
    </row>
    <row r="101" spans="1:6" ht="12.75">
      <c r="A101" s="1">
        <v>1970</v>
      </c>
      <c r="B101" s="1">
        <v>90.91</v>
      </c>
      <c r="C101" s="1">
        <v>3.14</v>
      </c>
      <c r="D101" s="1">
        <v>2.84</v>
      </c>
      <c r="E101" s="1">
        <v>9.11</v>
      </c>
      <c r="F101" s="1">
        <v>95.08</v>
      </c>
    </row>
    <row r="102" spans="1:6" ht="12.75">
      <c r="A102" s="1">
        <v>1971</v>
      </c>
      <c r="B102" s="1">
        <v>93.49</v>
      </c>
      <c r="C102" s="1">
        <v>3.07</v>
      </c>
      <c r="D102" s="1">
        <v>2.88</v>
      </c>
      <c r="E102" s="1">
        <v>5.66</v>
      </c>
      <c r="F102" s="1">
        <v>99.23</v>
      </c>
    </row>
    <row r="103" spans="1:6" ht="12.75">
      <c r="A103" s="1">
        <v>1972</v>
      </c>
      <c r="B103" s="1">
        <v>103.3</v>
      </c>
      <c r="C103" s="1">
        <v>3.15</v>
      </c>
      <c r="D103" s="1">
        <v>2.98</v>
      </c>
      <c r="E103" s="1">
        <v>4.62</v>
      </c>
      <c r="F103" s="1">
        <v>103.26</v>
      </c>
    </row>
    <row r="104" spans="1:6" ht="12.75">
      <c r="A104" s="1">
        <v>1973</v>
      </c>
      <c r="B104" s="1">
        <v>118.42</v>
      </c>
      <c r="C104" s="1">
        <v>3.38</v>
      </c>
      <c r="D104" s="1">
        <v>3.05</v>
      </c>
      <c r="E104" s="1">
        <v>7.93</v>
      </c>
      <c r="F104" s="1">
        <v>110.2</v>
      </c>
    </row>
    <row r="105" spans="1:6" ht="12.75">
      <c r="A105" s="1">
        <v>1974</v>
      </c>
      <c r="B105" s="1">
        <v>96.11</v>
      </c>
      <c r="C105" s="1">
        <v>3.6</v>
      </c>
      <c r="D105" s="1">
        <v>3.04</v>
      </c>
      <c r="E105" s="1">
        <v>11.03</v>
      </c>
      <c r="F105" s="1">
        <v>121.88</v>
      </c>
    </row>
    <row r="106" spans="1:6" ht="12.75">
      <c r="A106" s="1">
        <v>1975</v>
      </c>
      <c r="B106" s="1">
        <v>72.56</v>
      </c>
      <c r="C106" s="1">
        <v>3.68</v>
      </c>
      <c r="D106" s="1">
        <v>3.09</v>
      </c>
      <c r="E106" s="1">
        <v>7.24</v>
      </c>
      <c r="F106" s="1">
        <v>131.6</v>
      </c>
    </row>
    <row r="107" spans="1:6" ht="12.75">
      <c r="A107" s="1">
        <v>1976</v>
      </c>
      <c r="B107" s="1">
        <v>96.86</v>
      </c>
      <c r="C107" s="1">
        <v>4.05</v>
      </c>
      <c r="D107" s="1">
        <v>3.2</v>
      </c>
      <c r="E107" s="1">
        <v>5.7</v>
      </c>
      <c r="F107" s="1">
        <v>138.95</v>
      </c>
    </row>
    <row r="108" spans="1:6" ht="12.75">
      <c r="A108" s="1">
        <v>1977</v>
      </c>
      <c r="B108" s="1">
        <v>103.81</v>
      </c>
      <c r="C108" s="1">
        <v>4.67</v>
      </c>
      <c r="D108" s="1">
        <v>3.3</v>
      </c>
      <c r="E108" s="1">
        <v>5.28</v>
      </c>
      <c r="F108" s="1">
        <v>147.68</v>
      </c>
    </row>
    <row r="109" spans="1:6" ht="12.75">
      <c r="A109" s="1">
        <v>1978</v>
      </c>
      <c r="B109" s="1">
        <v>90.25</v>
      </c>
      <c r="C109" s="1">
        <v>5.07</v>
      </c>
      <c r="D109" s="1">
        <v>3.4</v>
      </c>
      <c r="E109" s="1">
        <v>7.78</v>
      </c>
      <c r="F109" s="1">
        <v>158.38</v>
      </c>
    </row>
    <row r="110" spans="1:6" ht="12.75">
      <c r="A110" s="1">
        <v>1979</v>
      </c>
      <c r="B110" s="1">
        <v>99.71</v>
      </c>
      <c r="C110" s="1">
        <v>5.65</v>
      </c>
      <c r="D110" s="1">
        <v>3.47</v>
      </c>
      <c r="E110" s="1">
        <v>10.88</v>
      </c>
      <c r="F110" s="1">
        <v>172.72</v>
      </c>
    </row>
    <row r="111" spans="1:6" ht="12.75">
      <c r="A111" s="1">
        <v>1980</v>
      </c>
      <c r="B111" s="1">
        <v>110.87</v>
      </c>
      <c r="C111" s="1">
        <v>6.16</v>
      </c>
      <c r="D111" s="1">
        <v>3.49</v>
      </c>
      <c r="E111" s="1">
        <v>11.37</v>
      </c>
      <c r="F111" s="1">
        <v>190.51</v>
      </c>
    </row>
    <row r="112" spans="1:6" ht="12.75">
      <c r="A112" s="1">
        <v>1981</v>
      </c>
      <c r="B112" s="1">
        <v>132.97</v>
      </c>
      <c r="C112" s="1">
        <v>6.63</v>
      </c>
      <c r="D112" s="1">
        <v>3.52</v>
      </c>
      <c r="E112" s="1">
        <v>17.63</v>
      </c>
      <c r="F112" s="1">
        <v>206.93</v>
      </c>
    </row>
    <row r="113" spans="1:6" ht="12.75">
      <c r="A113" s="1">
        <v>1982</v>
      </c>
      <c r="B113" s="1">
        <v>117.28</v>
      </c>
      <c r="C113" s="1">
        <v>6.87</v>
      </c>
      <c r="D113" s="1">
        <v>3.54</v>
      </c>
      <c r="E113" s="1">
        <v>14.6</v>
      </c>
      <c r="F113" s="1">
        <v>218.52</v>
      </c>
    </row>
    <row r="114" spans="1:6" ht="12.75">
      <c r="A114" s="1">
        <v>1983</v>
      </c>
      <c r="B114" s="1">
        <v>144.27</v>
      </c>
      <c r="C114" s="1">
        <v>7.09</v>
      </c>
      <c r="D114" s="1">
        <v>3.63</v>
      </c>
      <c r="E114" s="1">
        <v>9.37</v>
      </c>
      <c r="F114" s="1">
        <v>227.74</v>
      </c>
    </row>
    <row r="115" spans="1:6" ht="12.75">
      <c r="A115" s="1">
        <v>1984</v>
      </c>
      <c r="B115" s="1">
        <v>166.39</v>
      </c>
      <c r="C115" s="1">
        <v>7.53</v>
      </c>
      <c r="D115" s="2">
        <v>3.73</v>
      </c>
      <c r="E115" s="1">
        <v>11.11</v>
      </c>
      <c r="F115" s="1">
        <v>236.55</v>
      </c>
    </row>
    <row r="116" spans="1:6" ht="12.75">
      <c r="A116" s="1">
        <v>1985</v>
      </c>
      <c r="B116" s="1">
        <v>171.61</v>
      </c>
      <c r="C116" s="1">
        <v>7.9</v>
      </c>
      <c r="D116" s="1">
        <v>3.71</v>
      </c>
      <c r="E116" s="1">
        <v>8.35</v>
      </c>
      <c r="F116" s="1">
        <v>250.42</v>
      </c>
    </row>
    <row r="117" spans="1:6" ht="12.75">
      <c r="A117" s="1">
        <v>1986</v>
      </c>
      <c r="B117" s="1">
        <v>208.19</v>
      </c>
      <c r="C117" s="1">
        <v>8.28</v>
      </c>
      <c r="D117" s="1"/>
      <c r="E117" s="1">
        <v>7.31</v>
      </c>
      <c r="F117" s="1"/>
    </row>
    <row r="118" spans="1:6" ht="12.75">
      <c r="A118" s="1">
        <v>1987</v>
      </c>
      <c r="B118" s="1">
        <v>264.51</v>
      </c>
      <c r="C118" s="1">
        <v>8.81</v>
      </c>
      <c r="D118" s="1"/>
      <c r="E118" s="1">
        <v>6.55</v>
      </c>
      <c r="F118" s="1"/>
    </row>
    <row r="119" spans="1:6" ht="12.75">
      <c r="A119" s="3">
        <v>1988</v>
      </c>
      <c r="B119" s="3">
        <v>250.482</v>
      </c>
      <c r="C119" s="3"/>
      <c r="D119" s="3"/>
      <c r="E119" s="3"/>
      <c r="F11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01">
      <selection activeCell="B2" sqref="B2:B118"/>
    </sheetView>
  </sheetViews>
  <sheetFormatPr defaultColWidth="9.140625" defaultRowHeight="12.75"/>
  <sheetData>
    <row r="1" spans="1:3" ht="12.75">
      <c r="A1" s="1"/>
      <c r="B1" s="1"/>
      <c r="C1" s="1" t="s">
        <v>0</v>
      </c>
    </row>
    <row r="2" spans="1:3" ht="12.75">
      <c r="A2" s="1">
        <v>1871</v>
      </c>
      <c r="B2" s="1">
        <f>(C3-C2)/C2</f>
        <v>0.09459459459459457</v>
      </c>
      <c r="C2" s="1">
        <v>4.44</v>
      </c>
    </row>
    <row r="3" spans="1:3" ht="12.75">
      <c r="A3" s="1">
        <v>1872</v>
      </c>
      <c r="B3" s="1">
        <f aca="true" t="shared" si="0" ref="B3:B66">(C4-C3)/C3</f>
        <v>0.05144032921810699</v>
      </c>
      <c r="C3" s="1">
        <v>4.86</v>
      </c>
    </row>
    <row r="4" spans="1:3" ht="12.75">
      <c r="A4" s="1">
        <v>1873</v>
      </c>
      <c r="B4" s="1">
        <f t="shared" si="0"/>
        <v>-0.08806262230919767</v>
      </c>
      <c r="C4" s="1">
        <v>5.11</v>
      </c>
    </row>
    <row r="5" spans="1:3" ht="12.75">
      <c r="A5" s="1">
        <v>1874</v>
      </c>
      <c r="B5" s="1">
        <f t="shared" si="0"/>
        <v>-0.02575107296137341</v>
      </c>
      <c r="C5" s="1">
        <v>4.66</v>
      </c>
    </row>
    <row r="6" spans="1:3" ht="12.75">
      <c r="A6" s="1">
        <v>1875</v>
      </c>
      <c r="B6" s="1">
        <f t="shared" si="0"/>
        <v>-0.017621145374449355</v>
      </c>
      <c r="C6" s="1">
        <v>4.54</v>
      </c>
    </row>
    <row r="7" spans="1:3" ht="12.75">
      <c r="A7" s="1">
        <v>1876</v>
      </c>
      <c r="B7" s="1">
        <f t="shared" si="0"/>
        <v>-0.20403587443946192</v>
      </c>
      <c r="C7" s="1">
        <v>4.46</v>
      </c>
    </row>
    <row r="8" spans="1:3" ht="12.75">
      <c r="A8" s="1">
        <v>1877</v>
      </c>
      <c r="B8" s="1">
        <f t="shared" si="0"/>
        <v>-0.08450704225352108</v>
      </c>
      <c r="C8" s="1">
        <v>3.55</v>
      </c>
    </row>
    <row r="9" spans="1:3" ht="12.75">
      <c r="A9" s="1">
        <v>1878</v>
      </c>
      <c r="B9" s="1">
        <f t="shared" si="0"/>
        <v>0.10153846153846156</v>
      </c>
      <c r="C9" s="1">
        <v>3.25</v>
      </c>
    </row>
    <row r="10" spans="1:3" ht="12.75">
      <c r="A10" s="1">
        <v>1879</v>
      </c>
      <c r="B10" s="1">
        <f t="shared" si="0"/>
        <v>0.42737430167597773</v>
      </c>
      <c r="C10" s="1">
        <v>3.58</v>
      </c>
    </row>
    <row r="11" spans="1:3" ht="12.75">
      <c r="A11" s="1">
        <v>1880</v>
      </c>
      <c r="B11" s="1">
        <f t="shared" si="0"/>
        <v>0.21135029354207435</v>
      </c>
      <c r="C11" s="1">
        <v>5.11</v>
      </c>
    </row>
    <row r="12" spans="1:3" ht="12.75">
      <c r="A12" s="1">
        <v>1881</v>
      </c>
      <c r="B12" s="1">
        <f t="shared" si="0"/>
        <v>-0.04361873990306954</v>
      </c>
      <c r="C12" s="1">
        <v>6.19</v>
      </c>
    </row>
    <row r="13" spans="1:3" ht="12.75">
      <c r="A13" s="1">
        <v>1882</v>
      </c>
      <c r="B13" s="1">
        <f t="shared" si="0"/>
        <v>-0.018581081081081134</v>
      </c>
      <c r="C13" s="1">
        <v>5.92</v>
      </c>
    </row>
    <row r="14" spans="1:3" ht="12.75">
      <c r="A14" s="1">
        <v>1883</v>
      </c>
      <c r="B14" s="1">
        <f t="shared" si="0"/>
        <v>-0.10843373493975902</v>
      </c>
      <c r="C14" s="1">
        <v>5.81</v>
      </c>
    </row>
    <row r="15" spans="1:3" ht="12.75">
      <c r="A15" s="1">
        <v>1884</v>
      </c>
      <c r="B15" s="1">
        <f t="shared" si="0"/>
        <v>-0.18146718146718138</v>
      </c>
      <c r="C15" s="1">
        <v>5.18</v>
      </c>
    </row>
    <row r="16" spans="1:3" ht="12.75">
      <c r="A16" s="1">
        <v>1885</v>
      </c>
      <c r="B16" s="1">
        <f t="shared" si="0"/>
        <v>0.22641509433962262</v>
      </c>
      <c r="C16" s="1">
        <v>4.24</v>
      </c>
    </row>
    <row r="17" spans="1:3" ht="12.75">
      <c r="A17" s="1">
        <v>1886</v>
      </c>
      <c r="B17" s="1">
        <f t="shared" si="0"/>
        <v>0.07307692307692305</v>
      </c>
      <c r="C17" s="1">
        <v>5.2</v>
      </c>
    </row>
    <row r="18" spans="1:3" ht="12.75">
      <c r="A18" s="1">
        <v>1887</v>
      </c>
      <c r="B18" s="1">
        <f t="shared" si="0"/>
        <v>-0.04838709677419363</v>
      </c>
      <c r="C18" s="1">
        <v>5.58</v>
      </c>
    </row>
    <row r="19" spans="1:3" ht="12.75">
      <c r="A19" s="1">
        <v>1888</v>
      </c>
      <c r="B19" s="1">
        <f t="shared" si="0"/>
        <v>-0.01318267419962324</v>
      </c>
      <c r="C19" s="1">
        <v>5.31</v>
      </c>
    </row>
    <row r="20" spans="1:3" ht="12.75">
      <c r="A20" s="1">
        <v>1889</v>
      </c>
      <c r="B20" s="1">
        <f t="shared" si="0"/>
        <v>0.026717557251908334</v>
      </c>
      <c r="C20" s="1">
        <v>5.24</v>
      </c>
    </row>
    <row r="21" spans="1:3" ht="12.75">
      <c r="A21" s="1">
        <v>1890</v>
      </c>
      <c r="B21" s="1">
        <f t="shared" si="0"/>
        <v>-0.10037174721189591</v>
      </c>
      <c r="C21" s="1">
        <v>5.38</v>
      </c>
    </row>
    <row r="22" spans="1:3" ht="12.75">
      <c r="A22" s="1">
        <v>1891</v>
      </c>
      <c r="B22" s="1">
        <f t="shared" si="0"/>
        <v>0.13842975206611569</v>
      </c>
      <c r="C22" s="1">
        <v>4.84</v>
      </c>
    </row>
    <row r="23" spans="1:3" ht="12.75">
      <c r="A23" s="1">
        <v>1892</v>
      </c>
      <c r="B23" s="1">
        <f t="shared" si="0"/>
        <v>0.018148820326678864</v>
      </c>
      <c r="C23" s="1">
        <v>5.51</v>
      </c>
    </row>
    <row r="24" spans="1:3" ht="12.75">
      <c r="A24" s="1">
        <v>1893</v>
      </c>
      <c r="B24" s="1">
        <f t="shared" si="0"/>
        <v>-0.22994652406417113</v>
      </c>
      <c r="C24" s="1">
        <v>5.61</v>
      </c>
    </row>
    <row r="25" spans="1:3" ht="12.75">
      <c r="A25" s="1">
        <v>1894</v>
      </c>
      <c r="B25" s="1">
        <f t="shared" si="0"/>
        <v>-0.01620370370370377</v>
      </c>
      <c r="C25" s="1">
        <v>4.32</v>
      </c>
    </row>
    <row r="26" spans="1:3" ht="12.75">
      <c r="A26" s="1">
        <v>1895</v>
      </c>
      <c r="B26" s="1">
        <f t="shared" si="0"/>
        <v>0.004705882352941076</v>
      </c>
      <c r="C26" s="1">
        <v>4.25</v>
      </c>
    </row>
    <row r="27" spans="1:3" ht="12.75">
      <c r="A27" s="1">
        <v>1896</v>
      </c>
      <c r="B27" s="1">
        <f t="shared" si="0"/>
        <v>-0.011709601873536259</v>
      </c>
      <c r="C27" s="1">
        <v>4.27</v>
      </c>
    </row>
    <row r="28" spans="1:3" ht="12.75">
      <c r="A28" s="1">
        <v>1897</v>
      </c>
      <c r="B28" s="1">
        <f t="shared" si="0"/>
        <v>0.15639810426540288</v>
      </c>
      <c r="C28" s="1">
        <v>4.22</v>
      </c>
    </row>
    <row r="29" spans="1:3" ht="12.75">
      <c r="A29" s="1">
        <v>1898</v>
      </c>
      <c r="B29" s="1">
        <f t="shared" si="0"/>
        <v>0.24590163934426235</v>
      </c>
      <c r="C29" s="1">
        <v>4.88</v>
      </c>
    </row>
    <row r="30" spans="1:3" ht="12.75">
      <c r="A30" s="1">
        <v>1899</v>
      </c>
      <c r="B30" s="1">
        <f t="shared" si="0"/>
        <v>0.0032894736842104563</v>
      </c>
      <c r="C30" s="1">
        <v>6.08</v>
      </c>
    </row>
    <row r="31" spans="1:3" ht="12.75">
      <c r="A31" s="1">
        <v>1900</v>
      </c>
      <c r="B31" s="1">
        <f t="shared" si="0"/>
        <v>0.15901639344262306</v>
      </c>
      <c r="C31" s="1">
        <v>6.1</v>
      </c>
    </row>
    <row r="32" spans="1:3" ht="12.75">
      <c r="A32" s="1">
        <v>1901</v>
      </c>
      <c r="B32" s="1">
        <f t="shared" si="0"/>
        <v>0.14851485148514837</v>
      </c>
      <c r="C32" s="1">
        <v>7.07</v>
      </c>
    </row>
    <row r="33" spans="1:3" ht="12.75">
      <c r="A33" s="1">
        <v>1902</v>
      </c>
      <c r="B33" s="1">
        <f t="shared" si="0"/>
        <v>0.041871921182266215</v>
      </c>
      <c r="C33" s="1">
        <v>8.12</v>
      </c>
    </row>
    <row r="34" spans="1:3" ht="12.75">
      <c r="A34" s="1">
        <v>1903</v>
      </c>
      <c r="B34" s="1">
        <f t="shared" si="0"/>
        <v>-0.2104018912529552</v>
      </c>
      <c r="C34" s="1">
        <v>8.46</v>
      </c>
    </row>
    <row r="35" spans="1:3" ht="12.75">
      <c r="A35" s="1">
        <v>1904</v>
      </c>
      <c r="B35" s="1">
        <f t="shared" si="0"/>
        <v>0.2619760479041916</v>
      </c>
      <c r="C35" s="1">
        <v>6.68</v>
      </c>
    </row>
    <row r="36" spans="1:3" ht="12.75">
      <c r="A36" s="1">
        <v>1905</v>
      </c>
      <c r="B36" s="1">
        <f t="shared" si="0"/>
        <v>0.17081850533807824</v>
      </c>
      <c r="C36" s="1">
        <v>8.43</v>
      </c>
    </row>
    <row r="37" spans="1:3" ht="12.75">
      <c r="A37" s="1">
        <v>1906</v>
      </c>
      <c r="B37" s="1">
        <f t="shared" si="0"/>
        <v>-0.03140830800405256</v>
      </c>
      <c r="C37" s="1">
        <v>9.87</v>
      </c>
    </row>
    <row r="38" spans="1:3" ht="12.75">
      <c r="A38" s="1">
        <v>1907</v>
      </c>
      <c r="B38" s="1">
        <f t="shared" si="0"/>
        <v>-0.2834728033472804</v>
      </c>
      <c r="C38" s="1">
        <v>9.56</v>
      </c>
    </row>
    <row r="39" spans="1:3" ht="12.75">
      <c r="A39" s="1">
        <v>1908</v>
      </c>
      <c r="B39" s="1">
        <f t="shared" si="0"/>
        <v>0.3226277372262775</v>
      </c>
      <c r="C39" s="1">
        <v>6.85</v>
      </c>
    </row>
    <row r="40" spans="1:3" ht="12.75">
      <c r="A40" s="1">
        <v>1909</v>
      </c>
      <c r="B40" s="1">
        <f t="shared" si="0"/>
        <v>0.12362030905077254</v>
      </c>
      <c r="C40" s="1">
        <v>9.06</v>
      </c>
    </row>
    <row r="41" spans="1:3" ht="12.75">
      <c r="A41" s="1">
        <v>1910</v>
      </c>
      <c r="B41" s="1">
        <f t="shared" si="0"/>
        <v>-0.08939096267190572</v>
      </c>
      <c r="C41" s="1">
        <v>10.18</v>
      </c>
    </row>
    <row r="42" spans="1:3" ht="12.75">
      <c r="A42" s="1">
        <v>1911</v>
      </c>
      <c r="B42" s="1">
        <f t="shared" si="0"/>
        <v>-0.016181229773462823</v>
      </c>
      <c r="C42" s="1">
        <v>9.27</v>
      </c>
    </row>
    <row r="43" spans="1:3" ht="12.75">
      <c r="A43" s="1">
        <v>1912</v>
      </c>
      <c r="B43" s="1">
        <f t="shared" si="0"/>
        <v>0.019736842105263323</v>
      </c>
      <c r="C43" s="1">
        <v>9.12</v>
      </c>
    </row>
    <row r="44" spans="1:3" ht="12.75">
      <c r="A44" s="1">
        <v>1913</v>
      </c>
      <c r="B44" s="1">
        <f t="shared" si="0"/>
        <v>-0.10000000000000016</v>
      </c>
      <c r="C44" s="1">
        <v>9.3</v>
      </c>
    </row>
    <row r="45" spans="1:3" ht="12.75">
      <c r="A45" s="1">
        <v>1914</v>
      </c>
      <c r="B45" s="1">
        <f t="shared" si="0"/>
        <v>-0.10633213859020298</v>
      </c>
      <c r="C45" s="1">
        <v>8.37</v>
      </c>
    </row>
    <row r="46" spans="1:3" ht="12.75">
      <c r="A46" s="1">
        <v>1915</v>
      </c>
      <c r="B46" s="1">
        <f t="shared" si="0"/>
        <v>0.24732620320855608</v>
      </c>
      <c r="C46" s="1">
        <v>7.48</v>
      </c>
    </row>
    <row r="47" spans="1:3" ht="12.75">
      <c r="A47" s="1">
        <v>1916</v>
      </c>
      <c r="B47" s="1">
        <f t="shared" si="0"/>
        <v>0.025723472668810313</v>
      </c>
      <c r="C47" s="1">
        <v>9.33</v>
      </c>
    </row>
    <row r="48" spans="1:3" ht="12.75">
      <c r="A48" s="1">
        <v>1917</v>
      </c>
      <c r="B48" s="1">
        <f t="shared" si="0"/>
        <v>-0.2466039707419018</v>
      </c>
      <c r="C48" s="1">
        <v>9.57</v>
      </c>
    </row>
    <row r="49" spans="1:3" ht="12.75">
      <c r="A49" s="1">
        <v>1918</v>
      </c>
      <c r="B49" s="1">
        <f t="shared" si="0"/>
        <v>0.08876560332871009</v>
      </c>
      <c r="C49" s="1">
        <v>7.21</v>
      </c>
    </row>
    <row r="50" spans="1:3" ht="12.75">
      <c r="A50" s="1">
        <v>1919</v>
      </c>
      <c r="B50" s="1">
        <f t="shared" si="0"/>
        <v>0.12484076433121025</v>
      </c>
      <c r="C50" s="1">
        <v>7.85</v>
      </c>
    </row>
    <row r="51" spans="1:3" ht="12.75">
      <c r="A51" s="1">
        <v>1920</v>
      </c>
      <c r="B51" s="1">
        <f t="shared" si="0"/>
        <v>-0.1947904869762174</v>
      </c>
      <c r="C51" s="1">
        <v>8.83</v>
      </c>
    </row>
    <row r="52" spans="1:3" ht="12.75">
      <c r="A52" s="1">
        <v>1921</v>
      </c>
      <c r="B52" s="1">
        <f t="shared" si="0"/>
        <v>0.0267229254571026</v>
      </c>
      <c r="C52" s="1">
        <v>7.11</v>
      </c>
    </row>
    <row r="53" spans="1:3" ht="12.75">
      <c r="A53" s="1">
        <v>1922</v>
      </c>
      <c r="B53" s="1">
        <f t="shared" si="0"/>
        <v>0.2191780821917809</v>
      </c>
      <c r="C53" s="1">
        <v>7.3</v>
      </c>
    </row>
    <row r="54" spans="1:3" ht="12.75">
      <c r="A54" s="1">
        <v>1923</v>
      </c>
      <c r="B54" s="1">
        <f t="shared" si="0"/>
        <v>-0.007865168539325874</v>
      </c>
      <c r="C54" s="1">
        <v>8.9</v>
      </c>
    </row>
    <row r="55" spans="1:3" ht="12.75">
      <c r="A55" s="1">
        <v>1924</v>
      </c>
      <c r="B55" s="1">
        <f t="shared" si="0"/>
        <v>0.19818799546998866</v>
      </c>
      <c r="C55" s="1">
        <v>8.83</v>
      </c>
    </row>
    <row r="56" spans="1:3" ht="12.75">
      <c r="A56" s="1">
        <v>1925</v>
      </c>
      <c r="B56" s="1">
        <f t="shared" si="0"/>
        <v>0.19565217391304351</v>
      </c>
      <c r="C56" s="1">
        <v>10.58</v>
      </c>
    </row>
    <row r="57" spans="1:3" ht="12.75">
      <c r="A57" s="1">
        <v>1926</v>
      </c>
      <c r="B57" s="1">
        <f t="shared" si="0"/>
        <v>0.05928853754940711</v>
      </c>
      <c r="C57" s="1">
        <v>12.65</v>
      </c>
    </row>
    <row r="58" spans="1:3" ht="12.75">
      <c r="A58" s="1">
        <v>1927</v>
      </c>
      <c r="B58" s="1">
        <f t="shared" si="0"/>
        <v>0.30820895522388064</v>
      </c>
      <c r="C58" s="1">
        <v>13.4</v>
      </c>
    </row>
    <row r="59" spans="1:3" ht="12.75">
      <c r="A59" s="1">
        <v>1928</v>
      </c>
      <c r="B59" s="1">
        <f t="shared" si="0"/>
        <v>0.41814033086138036</v>
      </c>
      <c r="C59" s="1">
        <v>17.53</v>
      </c>
    </row>
    <row r="60" spans="1:3" ht="12.75">
      <c r="A60" s="1">
        <v>1929</v>
      </c>
      <c r="B60" s="1">
        <f t="shared" si="0"/>
        <v>-0.12670957361222843</v>
      </c>
      <c r="C60" s="1">
        <v>24.86</v>
      </c>
    </row>
    <row r="61" spans="1:3" ht="12.75">
      <c r="A61" s="1">
        <v>1930</v>
      </c>
      <c r="B61" s="1">
        <f t="shared" si="0"/>
        <v>-0.2639336711192999</v>
      </c>
      <c r="C61" s="1">
        <v>21.71</v>
      </c>
    </row>
    <row r="62" spans="1:3" ht="12.75">
      <c r="A62" s="1">
        <v>1931</v>
      </c>
      <c r="B62" s="1">
        <f t="shared" si="0"/>
        <v>-0.4806007509386733</v>
      </c>
      <c r="C62" s="1">
        <v>15.98</v>
      </c>
    </row>
    <row r="63" spans="1:3" ht="12.75">
      <c r="A63" s="1">
        <v>1932</v>
      </c>
      <c r="B63" s="1">
        <f t="shared" si="0"/>
        <v>-0.14578313253012057</v>
      </c>
      <c r="C63" s="1">
        <v>8.3</v>
      </c>
    </row>
    <row r="64" spans="1:3" ht="12.75">
      <c r="A64" s="1">
        <v>1933</v>
      </c>
      <c r="B64" s="1">
        <f t="shared" si="0"/>
        <v>0.48660084626234124</v>
      </c>
      <c r="C64" s="1">
        <v>7.09</v>
      </c>
    </row>
    <row r="65" spans="1:3" ht="12.75">
      <c r="A65" s="1">
        <v>1934</v>
      </c>
      <c r="B65" s="1">
        <f t="shared" si="0"/>
        <v>-0.1214421252371916</v>
      </c>
      <c r="C65" s="1">
        <v>10.54</v>
      </c>
    </row>
    <row r="66" spans="1:3" ht="12.75">
      <c r="A66" s="1">
        <v>1935</v>
      </c>
      <c r="B66" s="1">
        <f t="shared" si="0"/>
        <v>0.4859611231101512</v>
      </c>
      <c r="C66" s="1">
        <v>9.26</v>
      </c>
    </row>
    <row r="67" spans="1:3" ht="12.75">
      <c r="A67" s="1">
        <v>1936</v>
      </c>
      <c r="B67" s="1">
        <f aca="true" t="shared" si="1" ref="B67:B118">(C68-C67)/C67</f>
        <v>0.27834302325581395</v>
      </c>
      <c r="C67" s="1">
        <v>13.76</v>
      </c>
    </row>
    <row r="68" spans="1:3" ht="12.75">
      <c r="A68" s="1">
        <v>1937</v>
      </c>
      <c r="B68" s="1">
        <f t="shared" si="1"/>
        <v>-0.35702103467879476</v>
      </c>
      <c r="C68" s="1">
        <v>17.59</v>
      </c>
    </row>
    <row r="69" spans="1:3" ht="12.75">
      <c r="A69" s="1">
        <v>1938</v>
      </c>
      <c r="B69" s="1">
        <f t="shared" si="1"/>
        <v>0.10521662245800172</v>
      </c>
      <c r="C69" s="1">
        <v>11.31</v>
      </c>
    </row>
    <row r="70" spans="1:3" ht="12.75">
      <c r="A70" s="1">
        <v>1939</v>
      </c>
      <c r="B70" s="1">
        <f t="shared" si="1"/>
        <v>-0.015999999999999945</v>
      </c>
      <c r="C70" s="1">
        <v>12.5</v>
      </c>
    </row>
    <row r="71" spans="1:3" ht="12.75">
      <c r="A71" s="1">
        <v>1940</v>
      </c>
      <c r="B71" s="1">
        <f t="shared" si="1"/>
        <v>-0.14227642276422764</v>
      </c>
      <c r="C71" s="1">
        <v>12.3</v>
      </c>
    </row>
    <row r="72" spans="1:3" ht="12.75">
      <c r="A72" s="1">
        <v>1941</v>
      </c>
      <c r="B72" s="1">
        <f t="shared" si="1"/>
        <v>-0.15355450236966833</v>
      </c>
      <c r="C72" s="1">
        <v>10.55</v>
      </c>
    </row>
    <row r="73" spans="1:3" ht="12.75">
      <c r="A73" s="1">
        <v>1942</v>
      </c>
      <c r="B73" s="1">
        <f t="shared" si="1"/>
        <v>0.12989921612541996</v>
      </c>
      <c r="C73" s="1">
        <v>8.93</v>
      </c>
    </row>
    <row r="74" spans="1:3" ht="12.75">
      <c r="A74" s="1">
        <v>1943</v>
      </c>
      <c r="B74" s="1">
        <f t="shared" si="1"/>
        <v>0.17443012884043604</v>
      </c>
      <c r="C74" s="1">
        <v>10.09</v>
      </c>
    </row>
    <row r="75" spans="1:3" ht="12.75">
      <c r="A75" s="1">
        <v>1944</v>
      </c>
      <c r="B75" s="1">
        <f t="shared" si="1"/>
        <v>0.1383966244725739</v>
      </c>
      <c r="C75" s="1">
        <v>11.85</v>
      </c>
    </row>
    <row r="76" spans="1:3" ht="12.75">
      <c r="A76" s="1">
        <v>1945</v>
      </c>
      <c r="B76" s="1">
        <f t="shared" si="1"/>
        <v>0.3358042994810971</v>
      </c>
      <c r="C76" s="1">
        <v>13.49</v>
      </c>
    </row>
    <row r="77" spans="1:3" ht="12.75">
      <c r="A77" s="1">
        <v>1946</v>
      </c>
      <c r="B77" s="1">
        <f t="shared" si="1"/>
        <v>-0.1559378468368479</v>
      </c>
      <c r="C77" s="1">
        <v>18.02</v>
      </c>
    </row>
    <row r="78" spans="1:3" ht="12.75">
      <c r="A78" s="1">
        <v>1947</v>
      </c>
      <c r="B78" s="1">
        <f t="shared" si="1"/>
        <v>-0.024983563445101956</v>
      </c>
      <c r="C78" s="1">
        <v>15.21</v>
      </c>
    </row>
    <row r="79" spans="1:3" ht="12.75">
      <c r="A79" s="1">
        <v>1948</v>
      </c>
      <c r="B79" s="1">
        <f t="shared" si="1"/>
        <v>0.03573836817262302</v>
      </c>
      <c r="C79" s="1">
        <v>14.83</v>
      </c>
    </row>
    <row r="80" spans="1:3" ht="12.75">
      <c r="A80" s="1">
        <v>1949</v>
      </c>
      <c r="B80" s="1">
        <f t="shared" si="1"/>
        <v>0.09895833333333331</v>
      </c>
      <c r="C80" s="1">
        <v>15.36</v>
      </c>
    </row>
    <row r="81" spans="1:3" ht="12.75">
      <c r="A81" s="1">
        <v>1950</v>
      </c>
      <c r="B81" s="1">
        <f t="shared" si="1"/>
        <v>0.2565165876777252</v>
      </c>
      <c r="C81" s="1">
        <v>16.88</v>
      </c>
    </row>
    <row r="82" spans="1:3" ht="12.75">
      <c r="A82" s="1">
        <v>1951</v>
      </c>
      <c r="B82" s="1">
        <f t="shared" si="1"/>
        <v>0.1404997642621405</v>
      </c>
      <c r="C82" s="1">
        <v>21.21</v>
      </c>
    </row>
    <row r="83" spans="1:3" ht="12.75">
      <c r="A83" s="1">
        <v>1952</v>
      </c>
      <c r="B83" s="1">
        <f t="shared" si="1"/>
        <v>0.08226539892517562</v>
      </c>
      <c r="C83" s="1">
        <v>24.19</v>
      </c>
    </row>
    <row r="84" spans="1:3" ht="12.75">
      <c r="A84" s="1">
        <v>1953</v>
      </c>
      <c r="B84" s="1">
        <f t="shared" si="1"/>
        <v>-0.027501909854850987</v>
      </c>
      <c r="C84" s="1">
        <v>26.18</v>
      </c>
    </row>
    <row r="85" spans="1:3" ht="12.75">
      <c r="A85" s="1">
        <v>1954</v>
      </c>
      <c r="B85" s="1">
        <f t="shared" si="1"/>
        <v>0.3982717989002357</v>
      </c>
      <c r="C85" s="1">
        <v>25.46</v>
      </c>
    </row>
    <row r="86" spans="1:3" ht="12.75">
      <c r="A86" s="1">
        <v>1955</v>
      </c>
      <c r="B86" s="1">
        <f t="shared" si="1"/>
        <v>0.24016853932584262</v>
      </c>
      <c r="C86" s="1">
        <v>35.6</v>
      </c>
    </row>
    <row r="87" spans="1:3" ht="12.75">
      <c r="A87" s="1">
        <v>1956</v>
      </c>
      <c r="B87" s="1">
        <f t="shared" si="1"/>
        <v>0.02899207248018123</v>
      </c>
      <c r="C87" s="1">
        <v>44.15</v>
      </c>
    </row>
    <row r="88" spans="1:3" ht="12.75">
      <c r="A88" s="1">
        <v>1957</v>
      </c>
      <c r="B88" s="1">
        <f t="shared" si="1"/>
        <v>-0.09487123046445085</v>
      </c>
      <c r="C88" s="1">
        <v>45.43</v>
      </c>
    </row>
    <row r="89" spans="1:3" ht="12.75">
      <c r="A89" s="1">
        <v>1958</v>
      </c>
      <c r="B89" s="1">
        <f t="shared" si="1"/>
        <v>0.3526264591439689</v>
      </c>
      <c r="C89" s="1">
        <v>41.12</v>
      </c>
    </row>
    <row r="90" spans="1:3" ht="12.75">
      <c r="A90" s="1">
        <v>1959</v>
      </c>
      <c r="B90" s="1">
        <f t="shared" si="1"/>
        <v>0.043329737504494856</v>
      </c>
      <c r="C90" s="1">
        <v>55.62</v>
      </c>
    </row>
    <row r="91" spans="1:3" ht="12.75">
      <c r="A91" s="1">
        <v>1960</v>
      </c>
      <c r="B91" s="1">
        <f t="shared" si="1"/>
        <v>0.02912286748233668</v>
      </c>
      <c r="C91" s="1">
        <v>58.03</v>
      </c>
    </row>
    <row r="92" spans="1:3" ht="12.75">
      <c r="A92" s="1">
        <v>1961</v>
      </c>
      <c r="B92" s="1">
        <f t="shared" si="1"/>
        <v>0.15656396517079696</v>
      </c>
      <c r="C92" s="1">
        <v>59.72</v>
      </c>
    </row>
    <row r="93" spans="1:3" ht="12.75">
      <c r="A93" s="1">
        <v>1962</v>
      </c>
      <c r="B93" s="1">
        <f t="shared" si="1"/>
        <v>-0.05805704357897772</v>
      </c>
      <c r="C93" s="1">
        <v>69.07</v>
      </c>
    </row>
    <row r="94" spans="1:3" ht="12.75">
      <c r="A94" s="1">
        <v>1963</v>
      </c>
      <c r="B94" s="1">
        <f t="shared" si="1"/>
        <v>0.17506916692284047</v>
      </c>
      <c r="C94" s="1">
        <v>65.06</v>
      </c>
    </row>
    <row r="95" spans="1:3" ht="12.75">
      <c r="A95" s="1">
        <v>1964</v>
      </c>
      <c r="B95" s="1">
        <f t="shared" si="1"/>
        <v>0.12648790058862003</v>
      </c>
      <c r="C95" s="1">
        <v>76.45</v>
      </c>
    </row>
    <row r="96" spans="1:3" ht="12.75">
      <c r="A96" s="1">
        <v>1965</v>
      </c>
      <c r="B96" s="1">
        <f t="shared" si="1"/>
        <v>0.08360427310729202</v>
      </c>
      <c r="C96" s="1">
        <v>86.12</v>
      </c>
    </row>
    <row r="97" spans="1:3" ht="12.75">
      <c r="A97" s="1">
        <v>1966</v>
      </c>
      <c r="B97" s="1">
        <f t="shared" si="1"/>
        <v>-0.09504929275610792</v>
      </c>
      <c r="C97" s="1">
        <v>93.32</v>
      </c>
    </row>
    <row r="98" spans="1:3" ht="12.75">
      <c r="A98" s="1">
        <v>1967</v>
      </c>
      <c r="B98" s="1">
        <f t="shared" si="1"/>
        <v>0.12539964476021317</v>
      </c>
      <c r="C98" s="1">
        <v>84.45</v>
      </c>
    </row>
    <row r="99" spans="1:3" ht="12.75">
      <c r="A99" s="1">
        <v>1968</v>
      </c>
      <c r="B99" s="1">
        <f t="shared" si="1"/>
        <v>0.07365319865319865</v>
      </c>
      <c r="C99" s="1">
        <v>95.04</v>
      </c>
    </row>
    <row r="100" spans="1:3" ht="12.75">
      <c r="A100" s="1">
        <v>1969</v>
      </c>
      <c r="B100" s="1">
        <f t="shared" si="1"/>
        <v>-0.10907487259898088</v>
      </c>
      <c r="C100" s="1">
        <v>102.04</v>
      </c>
    </row>
    <row r="101" spans="1:3" ht="12.75">
      <c r="A101" s="1">
        <v>1970</v>
      </c>
      <c r="B101" s="1">
        <f t="shared" si="1"/>
        <v>0.028379716202837954</v>
      </c>
      <c r="C101" s="1">
        <v>90.91</v>
      </c>
    </row>
    <row r="102" spans="1:3" ht="12.75">
      <c r="A102" s="1">
        <v>1971</v>
      </c>
      <c r="B102" s="1">
        <f t="shared" si="1"/>
        <v>0.10493100866402827</v>
      </c>
      <c r="C102" s="1">
        <v>93.49</v>
      </c>
    </row>
    <row r="103" spans="1:3" ht="12.75">
      <c r="A103" s="1">
        <v>1972</v>
      </c>
      <c r="B103" s="1">
        <f t="shared" si="1"/>
        <v>0.14636979670861572</v>
      </c>
      <c r="C103" s="1">
        <v>103.3</v>
      </c>
    </row>
    <row r="104" spans="1:3" ht="12.75">
      <c r="A104" s="1">
        <v>1973</v>
      </c>
      <c r="B104" s="1">
        <f t="shared" si="1"/>
        <v>-0.18839723019760177</v>
      </c>
      <c r="C104" s="1">
        <v>118.42</v>
      </c>
    </row>
    <row r="105" spans="1:3" ht="12.75">
      <c r="A105" s="1">
        <v>1974</v>
      </c>
      <c r="B105" s="1">
        <f t="shared" si="1"/>
        <v>-0.24503173447091872</v>
      </c>
      <c r="C105" s="1">
        <v>96.11</v>
      </c>
    </row>
    <row r="106" spans="1:3" ht="12.75">
      <c r="A106" s="1">
        <v>1975</v>
      </c>
      <c r="B106" s="1">
        <f t="shared" si="1"/>
        <v>0.33489525909592055</v>
      </c>
      <c r="C106" s="1">
        <v>72.56</v>
      </c>
    </row>
    <row r="107" spans="1:3" ht="12.75">
      <c r="A107" s="1">
        <v>1976</v>
      </c>
      <c r="B107" s="1">
        <f t="shared" si="1"/>
        <v>0.07175304563287221</v>
      </c>
      <c r="C107" s="1">
        <v>96.86</v>
      </c>
    </row>
    <row r="108" spans="1:3" ht="12.75">
      <c r="A108" s="1">
        <v>1977</v>
      </c>
      <c r="B108" s="1">
        <f t="shared" si="1"/>
        <v>-0.13062325402177055</v>
      </c>
      <c r="C108" s="1">
        <v>103.81</v>
      </c>
    </row>
    <row r="109" spans="1:3" ht="12.75">
      <c r="A109" s="1">
        <v>1978</v>
      </c>
      <c r="B109" s="1">
        <f t="shared" si="1"/>
        <v>0.10481994459833788</v>
      </c>
      <c r="C109" s="1">
        <v>90.25</v>
      </c>
    </row>
    <row r="110" spans="1:3" ht="12.75">
      <c r="A110" s="1">
        <v>1979</v>
      </c>
      <c r="B110" s="1">
        <f t="shared" si="1"/>
        <v>0.11192458128572873</v>
      </c>
      <c r="C110" s="1">
        <v>99.71</v>
      </c>
    </row>
    <row r="111" spans="1:3" ht="12.75">
      <c r="A111" s="1">
        <v>1980</v>
      </c>
      <c r="B111" s="1">
        <f t="shared" si="1"/>
        <v>0.19933255163705235</v>
      </c>
      <c r="C111" s="1">
        <v>110.87</v>
      </c>
    </row>
    <row r="112" spans="1:3" ht="12.75">
      <c r="A112" s="1">
        <v>1981</v>
      </c>
      <c r="B112" s="1">
        <f t="shared" si="1"/>
        <v>-0.11799654057306158</v>
      </c>
      <c r="C112" s="1">
        <v>132.97</v>
      </c>
    </row>
    <row r="113" spans="1:3" ht="12.75">
      <c r="A113" s="1">
        <v>1982</v>
      </c>
      <c r="B113" s="1">
        <f t="shared" si="1"/>
        <v>0.23013301500682135</v>
      </c>
      <c r="C113" s="1">
        <v>117.28</v>
      </c>
    </row>
    <row r="114" spans="1:3" ht="12.75">
      <c r="A114" s="1">
        <v>1983</v>
      </c>
      <c r="B114" s="1">
        <f t="shared" si="1"/>
        <v>0.1533236293061619</v>
      </c>
      <c r="C114" s="1">
        <v>144.27</v>
      </c>
    </row>
    <row r="115" spans="1:3" ht="12.75">
      <c r="A115" s="1">
        <v>1984</v>
      </c>
      <c r="B115" s="1">
        <f t="shared" si="1"/>
        <v>0.03137207764889734</v>
      </c>
      <c r="C115" s="1">
        <v>166.39</v>
      </c>
    </row>
    <row r="116" spans="1:3" ht="12.75">
      <c r="A116" s="1">
        <v>1985</v>
      </c>
      <c r="B116" s="1">
        <f t="shared" si="1"/>
        <v>0.21315774139036175</v>
      </c>
      <c r="C116" s="1">
        <v>171.61</v>
      </c>
    </row>
    <row r="117" spans="1:3" ht="12.75">
      <c r="A117" s="1">
        <v>1986</v>
      </c>
      <c r="B117" s="1">
        <f t="shared" si="1"/>
        <v>0.270522119218022</v>
      </c>
      <c r="C117" s="1">
        <v>208.19</v>
      </c>
    </row>
    <row r="118" spans="1:3" ht="12.75">
      <c r="A118" s="1">
        <v>1987</v>
      </c>
      <c r="B118" s="1">
        <f t="shared" si="1"/>
        <v>-0.05303391176137005</v>
      </c>
      <c r="C118" s="1">
        <v>264.51</v>
      </c>
    </row>
    <row r="119" spans="1:3" ht="12.75">
      <c r="A119" s="3">
        <v>1988</v>
      </c>
      <c r="B119" s="1"/>
      <c r="C119" s="3">
        <v>250.482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73">
      <selection activeCell="B96" sqref="B1:B96"/>
    </sheetView>
  </sheetViews>
  <sheetFormatPr defaultColWidth="9.140625" defaultRowHeight="12.75"/>
  <cols>
    <col min="3" max="3" width="21.140625" style="0" customWidth="1"/>
  </cols>
  <sheetData>
    <row r="1" spans="1:3" ht="12.75">
      <c r="A1" s="1">
        <v>1889</v>
      </c>
      <c r="B1" s="1">
        <f>(C2-C1)/C1</f>
        <v>-0.02739726027397263</v>
      </c>
      <c r="C1" s="1">
        <v>0.73</v>
      </c>
    </row>
    <row r="2" spans="1:3" ht="12.75">
      <c r="A2" s="1">
        <v>1890</v>
      </c>
      <c r="B2" s="1">
        <f aca="true" t="shared" si="0" ref="B2:B65">(C3-C2)/C2</f>
        <v>0.042253521126760604</v>
      </c>
      <c r="C2" s="1">
        <v>0.71</v>
      </c>
    </row>
    <row r="3" spans="1:3" ht="12.75">
      <c r="A3" s="1">
        <v>1891</v>
      </c>
      <c r="B3" s="1">
        <f t="shared" si="0"/>
        <v>0.027027027027027053</v>
      </c>
      <c r="C3" s="1">
        <v>0.74</v>
      </c>
    </row>
    <row r="4" spans="1:3" ht="12.75">
      <c r="A4" s="1">
        <v>1892</v>
      </c>
      <c r="B4" s="1">
        <f t="shared" si="0"/>
        <v>0</v>
      </c>
      <c r="C4" s="1">
        <v>0.76</v>
      </c>
    </row>
    <row r="5" spans="1:3" ht="12.75">
      <c r="A5" s="1">
        <v>1893</v>
      </c>
      <c r="B5" s="1">
        <f t="shared" si="0"/>
        <v>-0.03947368421052635</v>
      </c>
      <c r="C5" s="1">
        <v>0.76</v>
      </c>
    </row>
    <row r="6" spans="1:3" ht="12.75">
      <c r="A6" s="1">
        <v>1894</v>
      </c>
      <c r="B6" s="1">
        <f t="shared" si="0"/>
        <v>0.0958904109589042</v>
      </c>
      <c r="C6" s="1">
        <v>0.73</v>
      </c>
    </row>
    <row r="7" spans="1:3" ht="12.75">
      <c r="A7" s="1">
        <v>1895</v>
      </c>
      <c r="B7" s="1">
        <f t="shared" si="0"/>
        <v>-0.025000000000000022</v>
      </c>
      <c r="C7" s="1">
        <v>0.8</v>
      </c>
    </row>
    <row r="8" spans="1:3" ht="12.75">
      <c r="A8" s="1">
        <v>1896</v>
      </c>
      <c r="B8" s="1">
        <f t="shared" si="0"/>
        <v>0.05128205128205118</v>
      </c>
      <c r="C8" s="1">
        <v>0.78</v>
      </c>
    </row>
    <row r="9" spans="1:3" ht="12.75">
      <c r="A9" s="1">
        <v>1897</v>
      </c>
      <c r="B9" s="1">
        <f t="shared" si="0"/>
        <v>0.012195121951219523</v>
      </c>
      <c r="C9" s="1">
        <v>0.82</v>
      </c>
    </row>
    <row r="10" spans="1:3" ht="12.75">
      <c r="A10" s="1">
        <v>1898</v>
      </c>
      <c r="B10" s="1">
        <f t="shared" si="0"/>
        <v>0.08433734939759044</v>
      </c>
      <c r="C10" s="1">
        <v>0.83</v>
      </c>
    </row>
    <row r="11" spans="1:3" ht="12.75">
      <c r="A11" s="1">
        <v>1899</v>
      </c>
      <c r="B11" s="1">
        <f t="shared" si="0"/>
        <v>0</v>
      </c>
      <c r="C11" s="1">
        <v>0.9</v>
      </c>
    </row>
    <row r="12" spans="1:3" ht="12.75">
      <c r="A12" s="1">
        <v>1900</v>
      </c>
      <c r="B12" s="1">
        <f t="shared" si="0"/>
        <v>0.11111111111111108</v>
      </c>
      <c r="C12" s="1">
        <v>0.9</v>
      </c>
    </row>
    <row r="13" spans="1:3" ht="12.75">
      <c r="A13" s="1">
        <v>1901</v>
      </c>
      <c r="B13" s="1">
        <f t="shared" si="0"/>
        <v>-0.020000000000000018</v>
      </c>
      <c r="C13" s="1">
        <v>1</v>
      </c>
    </row>
    <row r="14" spans="1:3" ht="12.75">
      <c r="A14" s="1">
        <v>1902</v>
      </c>
      <c r="B14" s="1">
        <f t="shared" si="0"/>
        <v>0.051020408163265356</v>
      </c>
      <c r="C14" s="1">
        <v>0.98</v>
      </c>
    </row>
    <row r="15" spans="1:3" ht="12.75">
      <c r="A15" s="1">
        <v>1903</v>
      </c>
      <c r="B15" s="1">
        <f t="shared" si="0"/>
        <v>-0.009708737864077678</v>
      </c>
      <c r="C15" s="1">
        <v>1.03</v>
      </c>
    </row>
    <row r="16" spans="1:3" ht="12.75">
      <c r="A16" s="1">
        <v>1904</v>
      </c>
      <c r="B16" s="1">
        <f t="shared" si="0"/>
        <v>0.029411764705882377</v>
      </c>
      <c r="C16" s="1">
        <v>1.02</v>
      </c>
    </row>
    <row r="17" spans="1:3" ht="12.75">
      <c r="A17" s="1">
        <v>1905</v>
      </c>
      <c r="B17" s="1">
        <f t="shared" si="0"/>
        <v>0.08571428571428558</v>
      </c>
      <c r="C17" s="1">
        <v>1.05</v>
      </c>
    </row>
    <row r="18" spans="1:3" ht="12.75">
      <c r="A18" s="1">
        <v>1906</v>
      </c>
      <c r="B18" s="1">
        <f t="shared" si="0"/>
        <v>0.008771929824561412</v>
      </c>
      <c r="C18" s="1">
        <v>1.14</v>
      </c>
    </row>
    <row r="19" spans="1:3" ht="12.75">
      <c r="A19" s="1">
        <v>1907</v>
      </c>
      <c r="B19" s="1">
        <f t="shared" si="0"/>
        <v>-0.06956521739130422</v>
      </c>
      <c r="C19" s="1">
        <v>1.15</v>
      </c>
    </row>
    <row r="20" spans="1:3" ht="12.75">
      <c r="A20" s="1">
        <v>1908</v>
      </c>
      <c r="B20" s="1">
        <f t="shared" si="0"/>
        <v>0.07476635514018677</v>
      </c>
      <c r="C20" s="1">
        <v>1.07</v>
      </c>
    </row>
    <row r="21" spans="1:3" ht="12.75">
      <c r="A21" s="1">
        <v>1909</v>
      </c>
      <c r="B21" s="1">
        <f t="shared" si="0"/>
        <v>0</v>
      </c>
      <c r="C21" s="1">
        <v>1.15</v>
      </c>
    </row>
    <row r="22" spans="1:3" ht="12.75">
      <c r="A22" s="1">
        <v>1910</v>
      </c>
      <c r="B22" s="1">
        <f t="shared" si="0"/>
        <v>0.03478260869565221</v>
      </c>
      <c r="C22" s="1">
        <v>1.15</v>
      </c>
    </row>
    <row r="23" spans="1:3" ht="12.75">
      <c r="A23" s="1">
        <v>1911</v>
      </c>
      <c r="B23" s="1">
        <f t="shared" si="0"/>
        <v>0.008403361344537823</v>
      </c>
      <c r="C23" s="1">
        <v>1.19</v>
      </c>
    </row>
    <row r="24" spans="1:3" ht="12.75">
      <c r="A24" s="1">
        <v>1912</v>
      </c>
      <c r="B24" s="1">
        <f t="shared" si="0"/>
        <v>0.016666666666666684</v>
      </c>
      <c r="C24" s="1">
        <v>1.2</v>
      </c>
    </row>
    <row r="25" spans="1:3" ht="12.75">
      <c r="A25" s="1">
        <v>1913</v>
      </c>
      <c r="B25" s="1">
        <f t="shared" si="0"/>
        <v>-0.03278688524590167</v>
      </c>
      <c r="C25" s="1">
        <v>1.22</v>
      </c>
    </row>
    <row r="26" spans="1:3" ht="12.75">
      <c r="A26" s="1">
        <v>1914</v>
      </c>
      <c r="B26" s="1">
        <f t="shared" si="0"/>
        <v>-0.0338983050847458</v>
      </c>
      <c r="C26" s="1">
        <v>1.18</v>
      </c>
    </row>
    <row r="27" spans="1:3" ht="12.75">
      <c r="A27" s="1">
        <v>1915</v>
      </c>
      <c r="B27" s="1">
        <f t="shared" si="0"/>
        <v>0.061403508771929884</v>
      </c>
      <c r="C27" s="1">
        <v>1.14</v>
      </c>
    </row>
    <row r="28" spans="1:3" ht="12.75">
      <c r="A28" s="1">
        <v>1916</v>
      </c>
      <c r="B28" s="1">
        <f t="shared" si="0"/>
        <v>-0.04132231404958681</v>
      </c>
      <c r="C28" s="1">
        <v>1.21</v>
      </c>
    </row>
    <row r="29" spans="1:3" ht="12.75">
      <c r="A29" s="1">
        <v>1917</v>
      </c>
      <c r="B29" s="1">
        <f t="shared" si="0"/>
        <v>0.025862068965517265</v>
      </c>
      <c r="C29" s="1">
        <v>1.16</v>
      </c>
    </row>
    <row r="30" spans="1:3" ht="12.75">
      <c r="A30" s="1">
        <v>1918</v>
      </c>
      <c r="B30" s="1">
        <f t="shared" si="0"/>
        <v>0.008403361344537823</v>
      </c>
      <c r="C30" s="1">
        <v>1.19</v>
      </c>
    </row>
    <row r="31" spans="1:3" ht="12.75">
      <c r="A31" s="1">
        <v>1919</v>
      </c>
      <c r="B31" s="1">
        <f t="shared" si="0"/>
        <v>0.03333333333333337</v>
      </c>
      <c r="C31" s="1">
        <v>1.2</v>
      </c>
    </row>
    <row r="32" spans="1:3" ht="12.75">
      <c r="A32" s="1">
        <v>1920</v>
      </c>
      <c r="B32" s="1">
        <f t="shared" si="0"/>
        <v>0.07258064516129038</v>
      </c>
      <c r="C32" s="1">
        <v>1.24</v>
      </c>
    </row>
    <row r="33" spans="1:3" ht="12.75">
      <c r="A33" s="1">
        <v>1921</v>
      </c>
      <c r="B33" s="1">
        <f t="shared" si="0"/>
        <v>0</v>
      </c>
      <c r="C33" s="1">
        <v>1.33</v>
      </c>
    </row>
    <row r="34" spans="1:3" ht="12.75">
      <c r="A34" s="1">
        <v>1922</v>
      </c>
      <c r="B34" s="1">
        <f t="shared" si="0"/>
        <v>0.0526315789473683</v>
      </c>
      <c r="C34" s="1">
        <v>1.33</v>
      </c>
    </row>
    <row r="35" spans="1:3" ht="12.75">
      <c r="A35" s="1">
        <v>1923</v>
      </c>
      <c r="B35" s="1">
        <f t="shared" si="0"/>
        <v>0.0571428571428572</v>
      </c>
      <c r="C35" s="1">
        <v>1.4</v>
      </c>
    </row>
    <row r="36" spans="1:3" ht="12.75">
      <c r="A36" s="1">
        <v>1924</v>
      </c>
      <c r="B36" s="1">
        <f t="shared" si="0"/>
        <v>-0.06081081081081086</v>
      </c>
      <c r="C36" s="1">
        <v>1.48</v>
      </c>
    </row>
    <row r="37" spans="1:3" ht="12.75">
      <c r="A37" s="1">
        <v>1925</v>
      </c>
      <c r="B37" s="1">
        <f t="shared" si="0"/>
        <v>0.06474820143884898</v>
      </c>
      <c r="C37" s="1">
        <v>1.39</v>
      </c>
    </row>
    <row r="38" spans="1:3" ht="12.75">
      <c r="A38" s="1">
        <v>1926</v>
      </c>
      <c r="B38" s="1">
        <f t="shared" si="0"/>
        <v>0.013513513513513526</v>
      </c>
      <c r="C38" s="1">
        <v>1.48</v>
      </c>
    </row>
    <row r="39" spans="1:3" ht="12.75">
      <c r="A39" s="1">
        <v>1927</v>
      </c>
      <c r="B39" s="1">
        <f t="shared" si="0"/>
        <v>0.013333333333333345</v>
      </c>
      <c r="C39" s="1">
        <v>1.5</v>
      </c>
    </row>
    <row r="40" spans="1:3" ht="12.75">
      <c r="A40" s="1">
        <v>1928</v>
      </c>
      <c r="B40" s="1">
        <f t="shared" si="0"/>
        <v>0.04605263157894741</v>
      </c>
      <c r="C40" s="1">
        <v>1.52</v>
      </c>
    </row>
    <row r="41" spans="1:3" ht="12.75">
      <c r="A41" s="1">
        <v>1929</v>
      </c>
      <c r="B41" s="1">
        <f t="shared" si="0"/>
        <v>-0.06289308176100634</v>
      </c>
      <c r="C41" s="1">
        <v>1.59</v>
      </c>
    </row>
    <row r="42" spans="1:3" ht="12.75">
      <c r="A42" s="1">
        <v>1930</v>
      </c>
      <c r="B42" s="1">
        <f t="shared" si="0"/>
        <v>-0.040268456375838965</v>
      </c>
      <c r="C42" s="1">
        <v>1.49</v>
      </c>
    </row>
    <row r="43" spans="1:3" ht="12.75">
      <c r="A43" s="1">
        <v>1931</v>
      </c>
      <c r="B43" s="1">
        <f t="shared" si="0"/>
        <v>-0.09090909090909084</v>
      </c>
      <c r="C43" s="1">
        <v>1.43</v>
      </c>
    </row>
    <row r="44" spans="1:3" ht="12.75">
      <c r="A44" s="1">
        <v>1932</v>
      </c>
      <c r="B44" s="1">
        <f t="shared" si="0"/>
        <v>-0.023076923076923096</v>
      </c>
      <c r="C44" s="1">
        <v>1.3</v>
      </c>
    </row>
    <row r="45" spans="1:3" ht="12.75">
      <c r="A45" s="1">
        <v>1933</v>
      </c>
      <c r="B45" s="1">
        <f t="shared" si="0"/>
        <v>0.02362204724409451</v>
      </c>
      <c r="C45" s="1">
        <v>1.27</v>
      </c>
    </row>
    <row r="46" spans="1:3" ht="12.75">
      <c r="A46" s="1">
        <v>1934</v>
      </c>
      <c r="B46" s="1">
        <f t="shared" si="0"/>
        <v>0.04615384615384619</v>
      </c>
      <c r="C46" s="1">
        <v>1.3</v>
      </c>
    </row>
    <row r="47" spans="1:3" ht="12.75">
      <c r="A47" s="1">
        <v>1935</v>
      </c>
      <c r="B47" s="1">
        <f t="shared" si="0"/>
        <v>0.07352941176470577</v>
      </c>
      <c r="C47" s="1">
        <v>1.36</v>
      </c>
    </row>
    <row r="48" spans="1:3" ht="12.75">
      <c r="A48" s="1">
        <v>1936</v>
      </c>
      <c r="B48" s="1">
        <f t="shared" si="0"/>
        <v>0.034246575342465786</v>
      </c>
      <c r="C48" s="1">
        <v>1.46</v>
      </c>
    </row>
    <row r="49" spans="1:3" ht="12.75">
      <c r="A49" s="1">
        <v>1937</v>
      </c>
      <c r="B49" s="1">
        <f t="shared" si="0"/>
        <v>-0.01986754966887419</v>
      </c>
      <c r="C49" s="1">
        <v>1.51</v>
      </c>
    </row>
    <row r="50" spans="1:3" ht="12.75">
      <c r="A50" s="1">
        <v>1938</v>
      </c>
      <c r="B50" s="1">
        <f t="shared" si="0"/>
        <v>0.04054054054054058</v>
      </c>
      <c r="C50" s="1">
        <v>1.48</v>
      </c>
    </row>
    <row r="51" spans="1:3" ht="12.75">
      <c r="A51" s="1">
        <v>1939</v>
      </c>
      <c r="B51" s="1">
        <f t="shared" si="0"/>
        <v>0.025974025974025997</v>
      </c>
      <c r="C51" s="1">
        <v>1.54</v>
      </c>
    </row>
    <row r="52" spans="1:3" ht="12.75">
      <c r="A52" s="1">
        <v>1940</v>
      </c>
      <c r="B52" s="1">
        <f t="shared" si="0"/>
        <v>0.03797468354430369</v>
      </c>
      <c r="C52" s="1">
        <v>1.58</v>
      </c>
    </row>
    <row r="53" spans="1:3" ht="12.75">
      <c r="A53" s="1">
        <v>1941</v>
      </c>
      <c r="B53" s="1">
        <f t="shared" si="0"/>
        <v>0.018292682926829285</v>
      </c>
      <c r="C53" s="1">
        <v>1.64</v>
      </c>
    </row>
    <row r="54" spans="1:3" ht="12.75">
      <c r="A54" s="1">
        <v>1942</v>
      </c>
      <c r="B54" s="1">
        <f t="shared" si="0"/>
        <v>0.023952095808383256</v>
      </c>
      <c r="C54" s="1">
        <v>1.67</v>
      </c>
    </row>
    <row r="55" spans="1:3" ht="12.75">
      <c r="A55" s="1">
        <v>1943</v>
      </c>
      <c r="B55" s="1">
        <f t="shared" si="0"/>
        <v>0.0233918128654971</v>
      </c>
      <c r="C55" s="1">
        <v>1.71</v>
      </c>
    </row>
    <row r="56" spans="1:3" ht="12.75">
      <c r="A56" s="1">
        <v>1944</v>
      </c>
      <c r="B56" s="1">
        <f t="shared" si="0"/>
        <v>0.045714285714285756</v>
      </c>
      <c r="C56" s="1">
        <v>1.75</v>
      </c>
    </row>
    <row r="57" spans="1:3" ht="12.75">
      <c r="A57" s="1">
        <v>1945</v>
      </c>
      <c r="B57" s="1">
        <f t="shared" si="0"/>
        <v>0.06557377049180321</v>
      </c>
      <c r="C57" s="1">
        <v>1.83</v>
      </c>
    </row>
    <row r="58" spans="1:3" ht="12.75">
      <c r="A58" s="1">
        <v>1946</v>
      </c>
      <c r="B58" s="1">
        <f t="shared" si="0"/>
        <v>-0.02051282051282053</v>
      </c>
      <c r="C58" s="1">
        <v>1.95</v>
      </c>
    </row>
    <row r="59" spans="1:3" ht="12.75">
      <c r="A59" s="1">
        <v>1947</v>
      </c>
      <c r="B59" s="1">
        <f t="shared" si="0"/>
        <v>0</v>
      </c>
      <c r="C59" s="1">
        <v>1.91</v>
      </c>
    </row>
    <row r="60" spans="1:3" ht="12.75">
      <c r="A60" s="1">
        <v>1948</v>
      </c>
      <c r="B60" s="1">
        <f t="shared" si="0"/>
        <v>-0.005235602094240842</v>
      </c>
      <c r="C60" s="1">
        <v>1.91</v>
      </c>
    </row>
    <row r="61" spans="1:3" ht="12.75">
      <c r="A61" s="1">
        <v>1949</v>
      </c>
      <c r="B61" s="1">
        <f t="shared" si="0"/>
        <v>0.02105263157894739</v>
      </c>
      <c r="C61" s="1">
        <v>1.9</v>
      </c>
    </row>
    <row r="62" spans="1:3" ht="12.75">
      <c r="A62" s="1">
        <v>1950</v>
      </c>
      <c r="B62" s="1">
        <f t="shared" si="0"/>
        <v>0.005154639175257737</v>
      </c>
      <c r="C62" s="1">
        <v>1.94</v>
      </c>
    </row>
    <row r="63" spans="1:3" ht="12.75">
      <c r="A63" s="1">
        <v>1951</v>
      </c>
      <c r="B63" s="1">
        <f t="shared" si="0"/>
        <v>0.0153846153846154</v>
      </c>
      <c r="C63" s="1">
        <v>1.95</v>
      </c>
    </row>
    <row r="64" spans="1:3" ht="12.75">
      <c r="A64" s="1">
        <v>1952</v>
      </c>
      <c r="B64" s="1">
        <f t="shared" si="0"/>
        <v>0.015151515151515053</v>
      </c>
      <c r="C64" s="1">
        <v>1.98</v>
      </c>
    </row>
    <row r="65" spans="1:3" ht="12.75">
      <c r="A65" s="1">
        <v>1953</v>
      </c>
      <c r="B65" s="1">
        <f t="shared" si="0"/>
        <v>0</v>
      </c>
      <c r="C65" s="1">
        <v>2.01</v>
      </c>
    </row>
    <row r="66" spans="1:3" ht="12.75">
      <c r="A66" s="1">
        <v>1954</v>
      </c>
      <c r="B66" s="1">
        <f aca="true" t="shared" si="1" ref="B66:B100">(C67-C66)/C66</f>
        <v>0.029850746268656747</v>
      </c>
      <c r="C66" s="1">
        <v>2.01</v>
      </c>
    </row>
    <row r="67" spans="1:3" ht="12.75">
      <c r="A67" s="1">
        <v>1955</v>
      </c>
      <c r="B67" s="1">
        <f t="shared" si="1"/>
        <v>0.01932367149758456</v>
      </c>
      <c r="C67" s="1">
        <v>2.07</v>
      </c>
    </row>
    <row r="68" spans="1:3" ht="12.75">
      <c r="A68" s="1">
        <v>1956</v>
      </c>
      <c r="B68" s="1">
        <f t="shared" si="1"/>
        <v>0.004739336492891105</v>
      </c>
      <c r="C68" s="1">
        <v>2.11</v>
      </c>
    </row>
    <row r="69" spans="1:3" ht="12.75">
      <c r="A69" s="1">
        <v>1957</v>
      </c>
      <c r="B69" s="1">
        <f t="shared" si="1"/>
        <v>0.004716981132075371</v>
      </c>
      <c r="C69" s="1">
        <v>2.12</v>
      </c>
    </row>
    <row r="70" spans="1:3" ht="12.75">
      <c r="A70" s="1">
        <v>1958</v>
      </c>
      <c r="B70" s="1">
        <f t="shared" si="1"/>
        <v>0.028169014084507067</v>
      </c>
      <c r="C70" s="1">
        <v>2.13</v>
      </c>
    </row>
    <row r="71" spans="1:3" ht="12.75">
      <c r="A71" s="1">
        <v>1959</v>
      </c>
      <c r="B71" s="1">
        <f t="shared" si="1"/>
        <v>0.013698630136986415</v>
      </c>
      <c r="C71" s="1">
        <v>2.19</v>
      </c>
    </row>
    <row r="72" spans="1:3" ht="12.75">
      <c r="A72" s="1">
        <v>1960</v>
      </c>
      <c r="B72" s="1">
        <f t="shared" si="1"/>
        <v>0.009009009009009016</v>
      </c>
      <c r="C72" s="1">
        <v>2.22</v>
      </c>
    </row>
    <row r="73" spans="1:3" ht="12.75">
      <c r="A73" s="1">
        <v>1961</v>
      </c>
      <c r="B73" s="1">
        <f t="shared" si="1"/>
        <v>0.02232142857142849</v>
      </c>
      <c r="C73" s="1">
        <v>2.24</v>
      </c>
    </row>
    <row r="74" spans="1:3" ht="12.75">
      <c r="A74" s="1">
        <v>1962</v>
      </c>
      <c r="B74" s="1">
        <f t="shared" si="1"/>
        <v>0.01746724890829696</v>
      </c>
      <c r="C74" s="1">
        <v>2.29</v>
      </c>
    </row>
    <row r="75" spans="1:3" ht="12.75">
      <c r="A75" s="1">
        <v>1963</v>
      </c>
      <c r="B75" s="1">
        <f t="shared" si="1"/>
        <v>0.03433476394849788</v>
      </c>
      <c r="C75" s="1">
        <v>2.33</v>
      </c>
    </row>
    <row r="76" spans="1:3" ht="12.75">
      <c r="A76" s="1">
        <v>1964</v>
      </c>
      <c r="B76" s="1">
        <f t="shared" si="1"/>
        <v>0.0373443983402489</v>
      </c>
      <c r="C76" s="1">
        <v>2.41</v>
      </c>
    </row>
    <row r="77" spans="1:3" ht="12.75">
      <c r="A77" s="1">
        <v>1965</v>
      </c>
      <c r="B77" s="1">
        <f t="shared" si="1"/>
        <v>0.03200000000000003</v>
      </c>
      <c r="C77" s="1">
        <v>2.5</v>
      </c>
    </row>
    <row r="78" spans="1:3" ht="12.75">
      <c r="A78" s="1">
        <v>1966</v>
      </c>
      <c r="B78" s="1">
        <f t="shared" si="1"/>
        <v>0.01937984496124024</v>
      </c>
      <c r="C78" s="1">
        <v>2.58</v>
      </c>
    </row>
    <row r="79" spans="1:3" ht="12.75">
      <c r="A79" s="1">
        <v>1967</v>
      </c>
      <c r="B79" s="1">
        <f t="shared" si="1"/>
        <v>0.034220532319391754</v>
      </c>
      <c r="C79" s="1">
        <v>2.63</v>
      </c>
    </row>
    <row r="80" spans="1:3" ht="12.75">
      <c r="A80" s="1">
        <v>1968</v>
      </c>
      <c r="B80" s="1">
        <f t="shared" si="1"/>
        <v>0.025735294117647</v>
      </c>
      <c r="C80" s="1">
        <v>2.72</v>
      </c>
    </row>
    <row r="81" spans="1:3" ht="12.75">
      <c r="A81" s="1">
        <v>1969</v>
      </c>
      <c r="B81" s="1">
        <f t="shared" si="1"/>
        <v>0.017921146953404955</v>
      </c>
      <c r="C81" s="1">
        <v>2.79</v>
      </c>
    </row>
    <row r="82" spans="1:3" ht="12.75">
      <c r="A82" s="1">
        <v>1970</v>
      </c>
      <c r="B82" s="1">
        <f t="shared" si="1"/>
        <v>0.014084507042253534</v>
      </c>
      <c r="C82" s="1">
        <v>2.84</v>
      </c>
    </row>
    <row r="83" spans="1:3" ht="12.75">
      <c r="A83" s="1">
        <v>1971</v>
      </c>
      <c r="B83" s="1">
        <f t="shared" si="1"/>
        <v>0.03472222222222225</v>
      </c>
      <c r="C83" s="1">
        <v>2.88</v>
      </c>
    </row>
    <row r="84" spans="1:3" ht="12.75">
      <c r="A84" s="1">
        <v>1972</v>
      </c>
      <c r="B84" s="1">
        <f t="shared" si="1"/>
        <v>0.023489932885905986</v>
      </c>
      <c r="C84" s="1">
        <v>2.98</v>
      </c>
    </row>
    <row r="85" spans="1:3" ht="12.75">
      <c r="A85" s="1">
        <v>1973</v>
      </c>
      <c r="B85" s="1">
        <f t="shared" si="1"/>
        <v>-0.003278688524590094</v>
      </c>
      <c r="C85" s="1">
        <v>3.05</v>
      </c>
    </row>
    <row r="86" spans="1:3" ht="12.75">
      <c r="A86" s="1">
        <v>1974</v>
      </c>
      <c r="B86" s="1">
        <f t="shared" si="1"/>
        <v>0.01644736842105257</v>
      </c>
      <c r="C86" s="1">
        <v>3.04</v>
      </c>
    </row>
    <row r="87" spans="1:3" ht="12.75">
      <c r="A87" s="1">
        <v>1975</v>
      </c>
      <c r="B87" s="1">
        <f t="shared" si="1"/>
        <v>0.03559870550161823</v>
      </c>
      <c r="C87" s="1">
        <v>3.09</v>
      </c>
    </row>
    <row r="88" spans="1:3" ht="12.75">
      <c r="A88" s="1">
        <v>1976</v>
      </c>
      <c r="B88" s="1">
        <f t="shared" si="1"/>
        <v>0.03124999999999989</v>
      </c>
      <c r="C88" s="1">
        <v>3.2</v>
      </c>
    </row>
    <row r="89" spans="1:3" ht="12.75">
      <c r="A89" s="1">
        <v>1977</v>
      </c>
      <c r="B89" s="1">
        <f t="shared" si="1"/>
        <v>0.03030303030303033</v>
      </c>
      <c r="C89" s="1">
        <v>3.3</v>
      </c>
    </row>
    <row r="90" spans="1:3" ht="12.75">
      <c r="A90" s="1">
        <v>1978</v>
      </c>
      <c r="B90" s="1">
        <f t="shared" si="1"/>
        <v>0.02058823529411773</v>
      </c>
      <c r="C90" s="1">
        <v>3.4</v>
      </c>
    </row>
    <row r="91" spans="1:3" ht="12.75">
      <c r="A91" s="1">
        <v>1979</v>
      </c>
      <c r="B91" s="1">
        <f t="shared" si="1"/>
        <v>0.005763688760806921</v>
      </c>
      <c r="C91" s="1">
        <v>3.47</v>
      </c>
    </row>
    <row r="92" spans="1:3" ht="12.75">
      <c r="A92" s="1">
        <v>1980</v>
      </c>
      <c r="B92" s="1">
        <f t="shared" si="1"/>
        <v>0.008595988538681891</v>
      </c>
      <c r="C92" s="1">
        <v>3.49</v>
      </c>
    </row>
    <row r="93" spans="1:3" ht="12.75">
      <c r="A93" s="1">
        <v>1981</v>
      </c>
      <c r="B93" s="1">
        <f t="shared" si="1"/>
        <v>0.005681818181818187</v>
      </c>
      <c r="C93" s="1">
        <v>3.52</v>
      </c>
    </row>
    <row r="94" spans="1:3" ht="12.75">
      <c r="A94" s="1">
        <v>1982</v>
      </c>
      <c r="B94" s="1">
        <f t="shared" si="1"/>
        <v>0.025423728813559282</v>
      </c>
      <c r="C94" s="1">
        <v>3.54</v>
      </c>
    </row>
    <row r="95" spans="1:3" ht="12.75">
      <c r="A95" s="1">
        <v>1983</v>
      </c>
      <c r="B95" s="1">
        <f t="shared" si="1"/>
        <v>0.02754820936639121</v>
      </c>
      <c r="C95" s="1">
        <v>3.63</v>
      </c>
    </row>
    <row r="96" spans="1:3" ht="12.75">
      <c r="A96" s="1">
        <v>1984</v>
      </c>
      <c r="B96" s="1">
        <f t="shared" si="1"/>
        <v>-0.005361930294906171</v>
      </c>
      <c r="C96" s="2">
        <v>3.73</v>
      </c>
    </row>
    <row r="97" spans="1:3" ht="12.75">
      <c r="A97" s="1">
        <v>1985</v>
      </c>
      <c r="B97" s="1"/>
      <c r="C97" s="1">
        <v>3.71</v>
      </c>
    </row>
    <row r="98" spans="1:3" ht="12.75">
      <c r="A98" s="1">
        <v>1986</v>
      </c>
      <c r="B98" s="1"/>
      <c r="C98" s="1"/>
    </row>
    <row r="99" spans="1:3" ht="12.75">
      <c r="A99" s="1">
        <v>1987</v>
      </c>
      <c r="B99" s="1"/>
      <c r="C99" s="1"/>
    </row>
    <row r="100" spans="1:3" ht="12.75">
      <c r="A100" s="3">
        <v>1988</v>
      </c>
      <c r="B100" s="1"/>
      <c r="C10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1997-05-06T15:30:09Z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